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02ea523190f423c/Desktop/"/>
    </mc:Choice>
  </mc:AlternateContent>
  <xr:revisionPtr revIDLastSave="0" documentId="8_{669C4231-C841-407A-9E47-05D12181BE4B}" xr6:coauthVersionLast="47" xr6:coauthVersionMax="47" xr10:uidLastSave="{00000000-0000-0000-0000-000000000000}"/>
  <bookViews>
    <workbookView xWindow="-96" yWindow="-96" windowWidth="23232" windowHeight="12432" tabRatio="500" xr2:uid="{00000000-000D-0000-FFFF-FFFF00000000}"/>
  </bookViews>
  <sheets>
    <sheet name="AM OpenCattle" sheetId="1" r:id="rId1"/>
    <sheet name="PM Open Cattle" sheetId="2" r:id="rId2"/>
    <sheet name="AM Novice Cattle" sheetId="5" r:id="rId3"/>
    <sheet name="PM Novice Cattle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2" l="1"/>
  <c r="M8" i="2"/>
  <c r="M7" i="2"/>
  <c r="M6" i="2"/>
  <c r="M5" i="2"/>
  <c r="M4" i="2"/>
  <c r="M3" i="2"/>
  <c r="M2" i="2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<sst xmlns="http://schemas.openxmlformats.org/spreadsheetml/2006/main" count="126" uniqueCount="34">
  <si>
    <t>Place</t>
  </si>
  <si>
    <t>Handler</t>
  </si>
  <si>
    <t>Dog</t>
  </si>
  <si>
    <t>obs 1</t>
  </si>
  <si>
    <t>obs 2</t>
  </si>
  <si>
    <t>obs 3</t>
  </si>
  <si>
    <t>obs 4</t>
  </si>
  <si>
    <t>obs 5</t>
  </si>
  <si>
    <t>obs 6</t>
  </si>
  <si>
    <t>split time</t>
  </si>
  <si>
    <t>time</t>
  </si>
  <si>
    <t>score</t>
  </si>
  <si>
    <t>points</t>
  </si>
  <si>
    <t>Sara-Jo Gahm</t>
  </si>
  <si>
    <t>Pace</t>
  </si>
  <si>
    <t>Ashley Wright</t>
  </si>
  <si>
    <t>Tucker</t>
  </si>
  <si>
    <t>Molly</t>
  </si>
  <si>
    <t>Maker</t>
  </si>
  <si>
    <t>-</t>
  </si>
  <si>
    <t>Cindy Jennings</t>
  </si>
  <si>
    <t>Sis</t>
  </si>
  <si>
    <t>Freedom</t>
  </si>
  <si>
    <t>Laurie Grow</t>
  </si>
  <si>
    <t>Chico</t>
  </si>
  <si>
    <t>Daegan</t>
  </si>
  <si>
    <t>obs 7</t>
  </si>
  <si>
    <t>Stripe</t>
  </si>
  <si>
    <t>Mint</t>
  </si>
  <si>
    <t>Twix</t>
  </si>
  <si>
    <t>Tater</t>
  </si>
  <si>
    <t>Cindy Gordon</t>
  </si>
  <si>
    <t>Elsa</t>
  </si>
  <si>
    <t>other 4 runs retired, no points or time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</si>
</sst>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20" fontId="0" fillId="0" borderId="0" xfId="0" applyNumberFormat="1"/>
    <xf numFmtId="20" fontId="1" fillId="0" borderId="0" xfId="0" applyNumberFormat="1" applyFont="1"/>
    <xf numFmtId="0" fontId="0" fillId="0" borderId="0" xfId="0" applyAlignment="1">
      <alignment horizontal="right" vertical="center"/>
    </xf>
  </cellXfs>
  <cellStyles count="1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M15" sqref="M15"/>
    </sheetView>
  </sheetViews>
  <sheetFormatPr defaultColWidth="10.796875" defaultRowHeight="15.6" x14ac:dyDescent="0.6"/>
  <cols>
    <col min="2" max="2" width="16.1484375" customWidth="1"/>
  </cols>
  <sheetData>
    <row r="1" spans="1:14" ht="15.9" thickBot="1" x14ac:dyDescent="0.6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26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x14ac:dyDescent="0.6">
      <c r="A2" s="1">
        <v>1</v>
      </c>
      <c r="B2" s="1" t="s">
        <v>13</v>
      </c>
      <c r="C2" s="1" t="s">
        <v>17</v>
      </c>
      <c r="D2" s="1">
        <v>30</v>
      </c>
      <c r="E2" s="1">
        <v>30</v>
      </c>
      <c r="F2" s="1">
        <v>30</v>
      </c>
      <c r="G2" s="1">
        <v>30</v>
      </c>
      <c r="H2" s="1">
        <v>30</v>
      </c>
      <c r="I2" s="1">
        <v>0</v>
      </c>
      <c r="J2" s="1">
        <v>0</v>
      </c>
      <c r="K2" s="4">
        <v>7.2916666666666671E-2</v>
      </c>
      <c r="L2" s="4">
        <v>0.33333333333333331</v>
      </c>
      <c r="M2" s="1">
        <f>SUM(D2:J2)</f>
        <v>150</v>
      </c>
      <c r="N2" s="1">
        <v>240</v>
      </c>
    </row>
    <row r="3" spans="1:14" x14ac:dyDescent="0.6">
      <c r="A3" s="1">
        <v>2</v>
      </c>
      <c r="B3" s="1" t="s">
        <v>13</v>
      </c>
      <c r="C3" s="1" t="s">
        <v>27</v>
      </c>
      <c r="D3" s="1">
        <v>15</v>
      </c>
      <c r="E3" s="1">
        <v>15</v>
      </c>
      <c r="F3" s="1">
        <v>10</v>
      </c>
      <c r="G3" s="1">
        <v>15</v>
      </c>
      <c r="H3" s="1">
        <v>0</v>
      </c>
      <c r="I3" s="1">
        <v>0</v>
      </c>
      <c r="J3" s="1">
        <v>0</v>
      </c>
      <c r="K3" s="4">
        <v>0.1673611111111111</v>
      </c>
      <c r="L3" s="4">
        <v>0.33333333333333331</v>
      </c>
      <c r="M3" s="1">
        <f t="shared" ref="M3:M9" si="0">SUM(D3:J3)</f>
        <v>55</v>
      </c>
      <c r="N3" s="1">
        <v>140</v>
      </c>
    </row>
    <row r="4" spans="1:14" x14ac:dyDescent="0.6">
      <c r="A4" s="1">
        <v>3</v>
      </c>
      <c r="B4" s="1" t="s">
        <v>13</v>
      </c>
      <c r="C4" s="1" t="s">
        <v>14</v>
      </c>
      <c r="D4" s="1">
        <v>30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4">
        <v>0.33333333333333331</v>
      </c>
      <c r="L4" s="4">
        <v>0.33333333333333331</v>
      </c>
      <c r="M4" s="1">
        <f t="shared" si="0"/>
        <v>30</v>
      </c>
      <c r="N4" s="1">
        <v>40</v>
      </c>
    </row>
    <row r="5" spans="1:14" x14ac:dyDescent="0.6">
      <c r="A5" s="1">
        <v>4</v>
      </c>
      <c r="B5" s="1" t="s">
        <v>13</v>
      </c>
      <c r="C5" s="1" t="s">
        <v>28</v>
      </c>
      <c r="D5" s="1">
        <v>15</v>
      </c>
      <c r="E5" s="1">
        <v>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4">
        <v>0.32291666666666669</v>
      </c>
      <c r="L5" s="4">
        <v>0.33333333333333331</v>
      </c>
      <c r="M5" s="1">
        <f t="shared" si="0"/>
        <v>20</v>
      </c>
      <c r="N5" s="1"/>
    </row>
    <row r="6" spans="1:14" x14ac:dyDescent="0.6">
      <c r="A6" s="1">
        <v>5</v>
      </c>
      <c r="B6" s="1" t="s">
        <v>15</v>
      </c>
      <c r="C6" s="1" t="s">
        <v>16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4" t="s">
        <v>19</v>
      </c>
      <c r="L6" s="4">
        <v>0.33333333333333331</v>
      </c>
      <c r="M6" s="1">
        <f t="shared" si="0"/>
        <v>0</v>
      </c>
      <c r="N6" s="1"/>
    </row>
    <row r="7" spans="1:14" x14ac:dyDescent="0.6">
      <c r="A7" s="1">
        <v>6</v>
      </c>
      <c r="B7" s="1" t="s">
        <v>15</v>
      </c>
      <c r="C7" s="1" t="s">
        <v>18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4" t="s">
        <v>19</v>
      </c>
      <c r="L7" s="4">
        <v>0.33333333333333331</v>
      </c>
      <c r="M7" s="1">
        <f t="shared" si="0"/>
        <v>0</v>
      </c>
      <c r="N7" s="1"/>
    </row>
    <row r="8" spans="1:14" x14ac:dyDescent="0.6">
      <c r="A8" s="1">
        <v>7</v>
      </c>
      <c r="B8" s="1" t="s">
        <v>15</v>
      </c>
      <c r="C8" s="1" t="s">
        <v>29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4" t="s">
        <v>19</v>
      </c>
      <c r="L8" s="4">
        <v>0.33333333333333331</v>
      </c>
      <c r="M8" s="1">
        <f t="shared" si="0"/>
        <v>0</v>
      </c>
      <c r="N8" s="1"/>
    </row>
    <row r="9" spans="1:14" x14ac:dyDescent="0.6">
      <c r="A9" s="1">
        <v>8</v>
      </c>
      <c r="B9" s="1" t="s">
        <v>15</v>
      </c>
      <c r="C9" s="1" t="s">
        <v>30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4" t="s">
        <v>19</v>
      </c>
      <c r="L9" s="4">
        <v>0.33333333333333331</v>
      </c>
      <c r="M9" s="1">
        <f t="shared" si="0"/>
        <v>0</v>
      </c>
      <c r="N9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"/>
  <sheetViews>
    <sheetView workbookViewId="0">
      <selection activeCell="M3" sqref="M3:M9"/>
    </sheetView>
  </sheetViews>
  <sheetFormatPr defaultColWidth="10.796875" defaultRowHeight="15.6" x14ac:dyDescent="0.6"/>
  <cols>
    <col min="2" max="2" width="16" customWidth="1"/>
  </cols>
  <sheetData>
    <row r="1" spans="1:14" ht="15.9" thickBot="1" x14ac:dyDescent="0.6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26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x14ac:dyDescent="0.6">
      <c r="A2" s="1">
        <v>1</v>
      </c>
      <c r="B2" s="1" t="s">
        <v>13</v>
      </c>
      <c r="C2" s="1" t="s">
        <v>14</v>
      </c>
      <c r="D2" s="1">
        <v>30</v>
      </c>
      <c r="E2" s="1">
        <v>30</v>
      </c>
      <c r="F2" s="1">
        <v>30</v>
      </c>
      <c r="G2" s="1">
        <v>30</v>
      </c>
      <c r="H2" s="1">
        <v>20</v>
      </c>
      <c r="I2" s="1">
        <v>30</v>
      </c>
      <c r="J2" s="1">
        <v>30</v>
      </c>
      <c r="K2" s="4">
        <v>0.12152777777777778</v>
      </c>
      <c r="L2" s="4">
        <v>0.30694444444444441</v>
      </c>
      <c r="M2" s="1">
        <f>SUM(D2:J2)</f>
        <v>200</v>
      </c>
      <c r="N2" s="1">
        <v>240</v>
      </c>
    </row>
    <row r="3" spans="1:14" x14ac:dyDescent="0.6">
      <c r="A3" s="1">
        <v>2</v>
      </c>
      <c r="B3" s="1" t="s">
        <v>13</v>
      </c>
      <c r="C3" s="1" t="s">
        <v>17</v>
      </c>
      <c r="D3" s="1">
        <v>30</v>
      </c>
      <c r="E3" s="1">
        <v>30</v>
      </c>
      <c r="F3" s="1">
        <v>30</v>
      </c>
      <c r="G3" s="1">
        <v>30</v>
      </c>
      <c r="H3" s="1">
        <v>20</v>
      </c>
      <c r="I3" s="1">
        <v>30</v>
      </c>
      <c r="J3" s="1">
        <v>30</v>
      </c>
      <c r="K3" s="4">
        <v>0.19236111111111112</v>
      </c>
      <c r="L3" s="4">
        <v>0.3215277777777778</v>
      </c>
      <c r="M3" s="1">
        <f t="shared" ref="M3:M9" si="0">SUM(D3:J3)</f>
        <v>200</v>
      </c>
      <c r="N3" s="1">
        <v>140</v>
      </c>
    </row>
    <row r="4" spans="1:14" x14ac:dyDescent="0.6">
      <c r="A4" s="1">
        <v>3</v>
      </c>
      <c r="B4" s="1" t="s">
        <v>13</v>
      </c>
      <c r="C4" s="1" t="s">
        <v>27</v>
      </c>
      <c r="D4" s="1">
        <v>15</v>
      </c>
      <c r="E4" s="1">
        <v>10</v>
      </c>
      <c r="F4" s="1">
        <v>15</v>
      </c>
      <c r="G4" s="1">
        <v>15</v>
      </c>
      <c r="H4" s="1">
        <v>15</v>
      </c>
      <c r="I4" s="1">
        <v>0</v>
      </c>
      <c r="J4" s="1">
        <v>0</v>
      </c>
      <c r="K4" s="4">
        <v>0.22569444444444445</v>
      </c>
      <c r="L4" s="4">
        <v>0.33333333333333331</v>
      </c>
      <c r="M4" s="1">
        <f t="shared" si="0"/>
        <v>70</v>
      </c>
      <c r="N4" s="1">
        <v>40</v>
      </c>
    </row>
    <row r="5" spans="1:14" x14ac:dyDescent="0.6">
      <c r="A5" s="1">
        <v>4</v>
      </c>
      <c r="B5" s="1" t="s">
        <v>13</v>
      </c>
      <c r="C5" s="1" t="s">
        <v>28</v>
      </c>
      <c r="D5" s="1">
        <v>10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4">
        <v>0.33333333333333331</v>
      </c>
      <c r="L5" s="4">
        <v>0.33333333333333331</v>
      </c>
      <c r="M5" s="1">
        <f t="shared" si="0"/>
        <v>10</v>
      </c>
    </row>
    <row r="6" spans="1:14" x14ac:dyDescent="0.6">
      <c r="A6" s="1">
        <v>5</v>
      </c>
      <c r="B6" s="1" t="s">
        <v>15</v>
      </c>
      <c r="C6" s="1" t="s">
        <v>30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4" t="s">
        <v>19</v>
      </c>
      <c r="L6" s="4">
        <v>0.33333333333333331</v>
      </c>
      <c r="M6" s="1">
        <f t="shared" si="0"/>
        <v>0</v>
      </c>
    </row>
    <row r="7" spans="1:14" x14ac:dyDescent="0.6">
      <c r="A7" s="1">
        <v>6</v>
      </c>
      <c r="B7" s="1" t="s">
        <v>15</v>
      </c>
      <c r="C7" s="1" t="s">
        <v>18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4" t="s">
        <v>19</v>
      </c>
      <c r="L7" s="4">
        <v>0.33333333333333331</v>
      </c>
      <c r="M7" s="1">
        <f t="shared" si="0"/>
        <v>0</v>
      </c>
    </row>
    <row r="8" spans="1:14" x14ac:dyDescent="0.6">
      <c r="A8" s="1">
        <v>7</v>
      </c>
      <c r="B8" s="1" t="s">
        <v>15</v>
      </c>
      <c r="C8" s="1" t="s">
        <v>16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 t="s">
        <v>19</v>
      </c>
      <c r="L8" s="4">
        <v>0.33333333333333331</v>
      </c>
      <c r="M8" s="1">
        <f t="shared" si="0"/>
        <v>0</v>
      </c>
    </row>
    <row r="9" spans="1:14" x14ac:dyDescent="0.6">
      <c r="A9" s="1">
        <v>8</v>
      </c>
      <c r="B9" s="1" t="s">
        <v>15</v>
      </c>
      <c r="C9" s="1" t="s">
        <v>29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/>
      <c r="K9" s="1" t="s">
        <v>19</v>
      </c>
      <c r="L9" s="4">
        <v>0.33333333333333331</v>
      </c>
      <c r="M9" s="1">
        <f t="shared" si="0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"/>
  <sheetViews>
    <sheetView workbookViewId="0">
      <selection activeCell="O3" sqref="O3"/>
    </sheetView>
  </sheetViews>
  <sheetFormatPr defaultColWidth="10.796875" defaultRowHeight="15.6" x14ac:dyDescent="0.6"/>
  <cols>
    <col min="2" max="2" width="14.5" customWidth="1"/>
    <col min="3" max="3" width="12.84765625" customWidth="1"/>
  </cols>
  <sheetData>
    <row r="1" spans="1:15" ht="15.9" thickBot="1" x14ac:dyDescent="0.6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26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5" x14ac:dyDescent="0.6">
      <c r="A2">
        <v>1</v>
      </c>
      <c r="B2" t="s">
        <v>20</v>
      </c>
      <c r="C2" t="s">
        <v>21</v>
      </c>
      <c r="D2">
        <v>30</v>
      </c>
      <c r="E2">
        <v>20</v>
      </c>
      <c r="F2">
        <v>30</v>
      </c>
      <c r="G2">
        <v>30</v>
      </c>
      <c r="H2">
        <v>30</v>
      </c>
      <c r="I2">
        <v>30</v>
      </c>
      <c r="J2">
        <v>30</v>
      </c>
      <c r="K2" s="3">
        <v>4.9999999999999996E-2</v>
      </c>
      <c r="L2" s="3">
        <v>0.27083333333333331</v>
      </c>
      <c r="M2">
        <v>200</v>
      </c>
      <c r="N2">
        <v>150</v>
      </c>
    </row>
    <row r="3" spans="1:15" x14ac:dyDescent="0.6">
      <c r="A3">
        <v>2</v>
      </c>
      <c r="B3" t="s">
        <v>20</v>
      </c>
      <c r="C3" t="s">
        <v>22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 s="5" t="s">
        <v>19</v>
      </c>
      <c r="L3" s="3">
        <v>0.33333333333333331</v>
      </c>
      <c r="M3">
        <v>0</v>
      </c>
      <c r="O3" t="s">
        <v>33</v>
      </c>
    </row>
    <row r="4" spans="1:15" x14ac:dyDescent="0.6">
      <c r="A4">
        <v>3</v>
      </c>
      <c r="B4" t="s">
        <v>20</v>
      </c>
      <c r="C4" t="s">
        <v>25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 s="5" t="s">
        <v>19</v>
      </c>
      <c r="L4" s="3">
        <v>0.33333333333333331</v>
      </c>
      <c r="M4">
        <v>0</v>
      </c>
    </row>
    <row r="5" spans="1:15" x14ac:dyDescent="0.6">
      <c r="A5">
        <v>4</v>
      </c>
      <c r="B5" t="s">
        <v>23</v>
      </c>
      <c r="C5" t="s">
        <v>24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s="5" t="s">
        <v>19</v>
      </c>
      <c r="L5" s="3">
        <v>0.33333333333333331</v>
      </c>
      <c r="M5">
        <v>0</v>
      </c>
    </row>
    <row r="6" spans="1:15" x14ac:dyDescent="0.6">
      <c r="A6">
        <v>5</v>
      </c>
      <c r="B6" t="s">
        <v>31</v>
      </c>
      <c r="C6" t="s">
        <v>32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 s="5" t="s">
        <v>19</v>
      </c>
      <c r="L6" s="3">
        <v>0.33333333333333331</v>
      </c>
      <c r="M6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"/>
  <sheetViews>
    <sheetView workbookViewId="0">
      <selection activeCell="O3" sqref="O3"/>
    </sheetView>
  </sheetViews>
  <sheetFormatPr defaultColWidth="10.796875" defaultRowHeight="15.6" x14ac:dyDescent="0.6"/>
  <cols>
    <col min="2" max="2" width="14.5" customWidth="1"/>
    <col min="3" max="3" width="12.84765625" customWidth="1"/>
  </cols>
  <sheetData>
    <row r="1" spans="1:15" ht="15.9" thickBot="1" x14ac:dyDescent="0.6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26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5" x14ac:dyDescent="0.6">
      <c r="A2">
        <v>1</v>
      </c>
      <c r="B2" t="s">
        <v>20</v>
      </c>
      <c r="C2" t="s">
        <v>21</v>
      </c>
      <c r="D2">
        <v>30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 s="3">
        <v>4.9999999999999996E-2</v>
      </c>
      <c r="L2" s="3">
        <v>0.20277777777777781</v>
      </c>
      <c r="M2">
        <v>210</v>
      </c>
      <c r="N2">
        <v>150</v>
      </c>
    </row>
    <row r="3" spans="1:15" x14ac:dyDescent="0.6">
      <c r="A3">
        <v>2</v>
      </c>
      <c r="B3" t="s">
        <v>20</v>
      </c>
      <c r="C3" t="s">
        <v>22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 s="5" t="s">
        <v>19</v>
      </c>
      <c r="L3" s="3">
        <v>0.33333333333333331</v>
      </c>
      <c r="M3">
        <v>0</v>
      </c>
      <c r="O3" t="s">
        <v>33</v>
      </c>
    </row>
    <row r="4" spans="1:15" x14ac:dyDescent="0.6">
      <c r="A4">
        <v>3</v>
      </c>
      <c r="B4" t="s">
        <v>20</v>
      </c>
      <c r="C4" t="s">
        <v>25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 s="5" t="s">
        <v>19</v>
      </c>
      <c r="L4" s="3">
        <v>0.33333333333333331</v>
      </c>
      <c r="M4">
        <v>0</v>
      </c>
    </row>
    <row r="5" spans="1:15" x14ac:dyDescent="0.6">
      <c r="A5">
        <v>4</v>
      </c>
      <c r="B5" t="s">
        <v>23</v>
      </c>
      <c r="C5" t="s">
        <v>24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s="5" t="s">
        <v>19</v>
      </c>
      <c r="L5" s="3">
        <v>0.33333333333333331</v>
      </c>
      <c r="M5">
        <v>0</v>
      </c>
    </row>
    <row r="6" spans="1:15" x14ac:dyDescent="0.6">
      <c r="A6">
        <v>5</v>
      </c>
      <c r="B6" t="s">
        <v>31</v>
      </c>
      <c r="C6" t="s">
        <v>32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 s="5" t="s">
        <v>19</v>
      </c>
      <c r="L6" s="3">
        <v>0.33333333333333331</v>
      </c>
      <c r="M6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AM OpenCattle</vt:lpstr>
      <vt:lpstr>PM Open Cattle</vt:lpstr>
      <vt:lpstr>AM Novice Cattle</vt:lpstr>
      <vt:lpstr>PM Novice Cattle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Sara-Jo Gahm</dc:creator>
  <cp:lastModifiedBy>NCA National Cattledog Association</cp:lastModifiedBy>
  <dcterms:created xsi:type="dcterms:W3CDTF">2019-10-12T22:50:42Z</dcterms:created>
  <dcterms:modified xsi:type="dcterms:W3CDTF">2022-08-13T19:43:06Z</dcterms:modified>
</cp:coreProperties>
</file>