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ea523190f423c/Desktop/"/>
    </mc:Choice>
  </mc:AlternateContent>
  <xr:revisionPtr revIDLastSave="0" documentId="8_{01751C30-5A17-413D-85EC-84867FC17ED9}" xr6:coauthVersionLast="47" xr6:coauthVersionMax="47" xr10:uidLastSave="{00000000-0000-0000-0000-000000000000}"/>
  <bookViews>
    <workbookView xWindow="-96" yWindow="-96" windowWidth="23232" windowHeight="12432" xr2:uid="{3E23DD25-998C-4977-8443-E7C2D879E0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8" i="1" l="1"/>
  <c r="C107" i="1"/>
  <c r="C106" i="1"/>
  <c r="C105" i="1"/>
  <c r="C100" i="1"/>
  <c r="C99" i="1"/>
  <c r="C98" i="1"/>
  <c r="C97" i="1"/>
  <c r="C96" i="1"/>
  <c r="C95" i="1"/>
  <c r="C94" i="1"/>
  <c r="C93" i="1"/>
  <c r="C89" i="1"/>
  <c r="C88" i="1"/>
  <c r="C87" i="1"/>
  <c r="C86" i="1"/>
  <c r="C85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D54" i="1"/>
  <c r="D53" i="1"/>
  <c r="D52" i="1"/>
  <c r="D51" i="1"/>
  <c r="D50" i="1"/>
  <c r="D46" i="1"/>
  <c r="D45" i="1"/>
  <c r="D44" i="1"/>
  <c r="D43" i="1"/>
  <c r="D42" i="1"/>
  <c r="D41" i="1"/>
  <c r="D40" i="1"/>
  <c r="D39" i="1"/>
  <c r="D35" i="1"/>
  <c r="D34" i="1"/>
  <c r="D33" i="1"/>
  <c r="D32" i="1"/>
  <c r="D31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<sst xmlns="http://schemas.openxmlformats.org/spreadsheetml/2006/main" count="210" uniqueCount="73">
  <si>
    <t>Trial results steamboat springs 9-10 and 9-11 2022</t>
  </si>
  <si>
    <t>Open 1</t>
  </si>
  <si>
    <t>Keri Palmer</t>
  </si>
  <si>
    <t>Ike</t>
  </si>
  <si>
    <t>Bob Wagner</t>
  </si>
  <si>
    <t>Swoop</t>
  </si>
  <si>
    <t>Sara-Jo Gahm</t>
  </si>
  <si>
    <t>JC Digr</t>
  </si>
  <si>
    <t>Dottie Packard</t>
  </si>
  <si>
    <t>Smoke</t>
  </si>
  <si>
    <t>Pace</t>
  </si>
  <si>
    <t>Duane Packard</t>
  </si>
  <si>
    <t>Mouse</t>
  </si>
  <si>
    <t>Slik</t>
  </si>
  <si>
    <t>Slink</t>
  </si>
  <si>
    <t>Jordan Markowski</t>
  </si>
  <si>
    <t>Hendrix</t>
  </si>
  <si>
    <t>Jed Rowlan</t>
  </si>
  <si>
    <t>Tiffany</t>
  </si>
  <si>
    <t>Spark</t>
  </si>
  <si>
    <t>Jeff Meyers</t>
  </si>
  <si>
    <t>Luke</t>
  </si>
  <si>
    <t>Jed</t>
  </si>
  <si>
    <t>Trish</t>
  </si>
  <si>
    <t>Molly</t>
  </si>
  <si>
    <t>Braun</t>
  </si>
  <si>
    <t>Chance Horrocks</t>
  </si>
  <si>
    <t>Sage</t>
  </si>
  <si>
    <t>Rev</t>
  </si>
  <si>
    <t>Tate</t>
  </si>
  <si>
    <t>Jan Wagner</t>
  </si>
  <si>
    <t>Ace</t>
  </si>
  <si>
    <t>Shane</t>
  </si>
  <si>
    <t>Reba</t>
  </si>
  <si>
    <t>Zoe</t>
  </si>
  <si>
    <t>Nursery 1</t>
  </si>
  <si>
    <t>Craig Balls</t>
  </si>
  <si>
    <t>Ricky</t>
  </si>
  <si>
    <t>Sadie</t>
  </si>
  <si>
    <t>Snic</t>
  </si>
  <si>
    <t>Intermediate 1</t>
  </si>
  <si>
    <t>Clyde McCourt</t>
  </si>
  <si>
    <t>Spud</t>
  </si>
  <si>
    <t/>
  </si>
  <si>
    <t>Gentry Holt</t>
  </si>
  <si>
    <t>Annie</t>
  </si>
  <si>
    <t>Jeannine Jones</t>
  </si>
  <si>
    <t>Bonnie</t>
  </si>
  <si>
    <t>Nell</t>
  </si>
  <si>
    <t>Jasper</t>
  </si>
  <si>
    <t>Doreen McCourt</t>
  </si>
  <si>
    <t>Maggie</t>
  </si>
  <si>
    <t>Mitch Rasmussen</t>
  </si>
  <si>
    <t>TBD</t>
  </si>
  <si>
    <t>NT</t>
  </si>
  <si>
    <t>Novice 1</t>
  </si>
  <si>
    <t>Hannah Rowlan</t>
  </si>
  <si>
    <t>Mercella Cordova</t>
  </si>
  <si>
    <t>Duke</t>
  </si>
  <si>
    <t>Korinne Rasmussen</t>
  </si>
  <si>
    <t>Tavo</t>
  </si>
  <si>
    <t>Penny Myer</t>
  </si>
  <si>
    <t>CJ</t>
  </si>
  <si>
    <t>Brent Zagar</t>
  </si>
  <si>
    <t>SYS</t>
  </si>
  <si>
    <t>Open 2</t>
  </si>
  <si>
    <t>T10</t>
  </si>
  <si>
    <t>Scratch</t>
  </si>
  <si>
    <t>N/A</t>
  </si>
  <si>
    <t>Nursery 2</t>
  </si>
  <si>
    <t>Intermediate 2</t>
  </si>
  <si>
    <t>Bugsy</t>
  </si>
  <si>
    <t>Novice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</si>
</sst>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20" fontId="2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05330-8B43-4141-A9AF-98578C3ED53E}">
  <dimension ref="A1:N108"/>
  <sheetViews>
    <sheetView tabSelected="1" workbookViewId="0">
      <selection activeCell="A103" sqref="A103"/>
    </sheetView>
  </sheetViews>
  <sheetFormatPr defaultRowHeight="14.4" x14ac:dyDescent="0.55000000000000004"/>
  <cols>
    <col min="1" max="1" width="17.9453125" customWidth="1"/>
    <col min="2" max="2" width="14.26171875" customWidth="1"/>
  </cols>
  <sheetData>
    <row r="1" spans="1:13" ht="20.399999999999999" x14ac:dyDescent="0.75">
      <c r="A1" s="13" t="s">
        <v>0</v>
      </c>
      <c r="B1" s="13"/>
      <c r="C1" s="13"/>
      <c r="D1" s="13"/>
      <c r="E1" s="14"/>
    </row>
    <row r="2" spans="1:13" ht="20.399999999999999" x14ac:dyDescent="0.75">
      <c r="A2" s="13"/>
      <c r="B2" s="13"/>
      <c r="C2" s="13"/>
      <c r="D2" s="13"/>
      <c r="E2" s="14"/>
    </row>
    <row r="3" spans="1:13" ht="20.399999999999999" x14ac:dyDescent="0.75">
      <c r="A3" s="13" t="s">
        <v>1</v>
      </c>
      <c r="B3" s="13"/>
      <c r="C3" s="13"/>
      <c r="D3" s="13"/>
      <c r="E3" s="14"/>
    </row>
    <row r="4" spans="1:13" ht="20.399999999999999" x14ac:dyDescent="0.75">
      <c r="A4" s="12"/>
      <c r="B4" s="12"/>
      <c r="C4" s="12"/>
      <c r="D4" s="12"/>
    </row>
    <row r="5" spans="1:13" ht="36.6" x14ac:dyDescent="0.7">
      <c r="A5" s="1" t="s">
        <v>2</v>
      </c>
      <c r="B5" s="1" t="s">
        <v>3</v>
      </c>
      <c r="C5" s="2">
        <f t="shared" ref="C5:C27" si="0">SUM(E5:J5)</f>
        <v>240</v>
      </c>
      <c r="D5" s="3">
        <v>0.22152777777777777</v>
      </c>
      <c r="E5" s="4">
        <v>40</v>
      </c>
      <c r="F5" s="4">
        <v>40</v>
      </c>
      <c r="G5" s="4">
        <v>40</v>
      </c>
      <c r="H5" s="4">
        <v>40</v>
      </c>
      <c r="I5" s="4">
        <v>40</v>
      </c>
      <c r="J5" s="4">
        <v>40</v>
      </c>
      <c r="K5" s="3">
        <v>0.22222222222222221</v>
      </c>
      <c r="L5" s="1"/>
      <c r="M5" s="5">
        <v>1</v>
      </c>
    </row>
    <row r="6" spans="1:13" ht="36.6" x14ac:dyDescent="0.7">
      <c r="A6" s="1" t="s">
        <v>4</v>
      </c>
      <c r="B6" s="1" t="s">
        <v>5</v>
      </c>
      <c r="C6" s="2">
        <f t="shared" si="0"/>
        <v>220</v>
      </c>
      <c r="D6" s="3">
        <v>0.22222222222222221</v>
      </c>
      <c r="E6" s="4">
        <v>40</v>
      </c>
      <c r="F6" s="4">
        <v>40</v>
      </c>
      <c r="G6" s="4">
        <v>40</v>
      </c>
      <c r="H6" s="4">
        <v>40</v>
      </c>
      <c r="I6" s="4">
        <v>40</v>
      </c>
      <c r="J6" s="4">
        <v>20</v>
      </c>
      <c r="K6" s="3">
        <v>0.25</v>
      </c>
      <c r="L6" s="1"/>
      <c r="M6" s="5">
        <v>2</v>
      </c>
    </row>
    <row r="7" spans="1:13" ht="36.6" x14ac:dyDescent="0.7">
      <c r="A7" s="1" t="s">
        <v>6</v>
      </c>
      <c r="B7" s="1" t="s">
        <v>7</v>
      </c>
      <c r="C7" s="2">
        <f t="shared" si="0"/>
        <v>190</v>
      </c>
      <c r="D7" s="3">
        <v>0.24444444444444446</v>
      </c>
      <c r="E7" s="4">
        <v>40</v>
      </c>
      <c r="F7" s="4">
        <v>40</v>
      </c>
      <c r="G7" s="4">
        <v>30</v>
      </c>
      <c r="H7" s="4">
        <v>40</v>
      </c>
      <c r="I7" s="4">
        <v>40</v>
      </c>
      <c r="J7" s="4">
        <v>0</v>
      </c>
      <c r="K7" s="3">
        <v>0.25</v>
      </c>
      <c r="L7" s="1"/>
      <c r="M7" s="5">
        <v>3</v>
      </c>
    </row>
    <row r="8" spans="1:13" ht="36.6" x14ac:dyDescent="0.7">
      <c r="A8" s="1" t="s">
        <v>8</v>
      </c>
      <c r="B8" s="1" t="s">
        <v>9</v>
      </c>
      <c r="C8" s="2">
        <f t="shared" si="0"/>
        <v>160</v>
      </c>
      <c r="D8" s="3">
        <v>0.23333333333333331</v>
      </c>
      <c r="E8" s="4">
        <v>40</v>
      </c>
      <c r="F8" s="4">
        <v>40</v>
      </c>
      <c r="G8" s="4">
        <v>40</v>
      </c>
      <c r="H8" s="4">
        <v>40</v>
      </c>
      <c r="I8" s="4">
        <v>0</v>
      </c>
      <c r="J8" s="4">
        <v>0</v>
      </c>
      <c r="K8" s="3">
        <v>0.25</v>
      </c>
      <c r="L8" s="1"/>
      <c r="M8" s="5">
        <v>4</v>
      </c>
    </row>
    <row r="9" spans="1:13" ht="36.6" x14ac:dyDescent="0.7">
      <c r="A9" s="1" t="s">
        <v>6</v>
      </c>
      <c r="B9" s="1" t="s">
        <v>10</v>
      </c>
      <c r="C9" s="2">
        <f t="shared" si="0"/>
        <v>160</v>
      </c>
      <c r="D9" s="3">
        <v>0.20972222222222223</v>
      </c>
      <c r="E9" s="4">
        <v>40</v>
      </c>
      <c r="F9" s="4">
        <v>40</v>
      </c>
      <c r="G9" s="4">
        <v>40</v>
      </c>
      <c r="H9" s="4">
        <v>40</v>
      </c>
      <c r="I9" s="4">
        <v>0</v>
      </c>
      <c r="J9" s="4">
        <v>0</v>
      </c>
      <c r="K9" s="3">
        <v>0.25</v>
      </c>
      <c r="L9" s="1"/>
      <c r="M9" s="5">
        <v>5</v>
      </c>
    </row>
    <row r="10" spans="1:13" ht="36.6" x14ac:dyDescent="0.55000000000000004">
      <c r="A10" s="1" t="s">
        <v>11</v>
      </c>
      <c r="B10" s="1" t="s">
        <v>12</v>
      </c>
      <c r="C10" s="2">
        <f t="shared" si="0"/>
        <v>130</v>
      </c>
      <c r="D10" s="3">
        <v>0.22152777777777777</v>
      </c>
      <c r="E10" s="4">
        <v>30</v>
      </c>
      <c r="F10" s="4">
        <v>40</v>
      </c>
      <c r="G10" s="4">
        <v>20</v>
      </c>
      <c r="H10" s="4">
        <v>40</v>
      </c>
      <c r="I10" s="4">
        <v>0</v>
      </c>
      <c r="J10" s="4">
        <v>0</v>
      </c>
      <c r="K10" s="3">
        <v>0.25</v>
      </c>
      <c r="L10" s="1"/>
      <c r="M10" s="6">
        <v>6</v>
      </c>
    </row>
    <row r="11" spans="1:13" ht="36.6" x14ac:dyDescent="0.7">
      <c r="A11" s="1" t="s">
        <v>4</v>
      </c>
      <c r="B11" s="1" t="s">
        <v>13</v>
      </c>
      <c r="C11" s="2">
        <f t="shared" si="0"/>
        <v>120</v>
      </c>
      <c r="D11" s="3">
        <v>0.24027777777777778</v>
      </c>
      <c r="E11" s="4">
        <v>40</v>
      </c>
      <c r="F11" s="4">
        <v>40</v>
      </c>
      <c r="G11" s="4">
        <v>40</v>
      </c>
      <c r="H11" s="4">
        <v>0</v>
      </c>
      <c r="I11" s="4">
        <v>0</v>
      </c>
      <c r="J11" s="4">
        <v>0</v>
      </c>
      <c r="K11" s="3">
        <v>0.25</v>
      </c>
      <c r="L11" s="1"/>
      <c r="M11" s="5">
        <v>7</v>
      </c>
    </row>
    <row r="12" spans="1:13" ht="36.6" x14ac:dyDescent="0.7">
      <c r="A12" s="1" t="s">
        <v>4</v>
      </c>
      <c r="B12" s="1" t="s">
        <v>14</v>
      </c>
      <c r="C12" s="2">
        <f t="shared" si="0"/>
        <v>120</v>
      </c>
      <c r="D12" s="3">
        <v>0.23750000000000002</v>
      </c>
      <c r="E12" s="4">
        <v>40</v>
      </c>
      <c r="F12" s="4">
        <v>40</v>
      </c>
      <c r="G12" s="4">
        <v>40</v>
      </c>
      <c r="H12" s="4">
        <v>0</v>
      </c>
      <c r="I12" s="4">
        <v>0</v>
      </c>
      <c r="J12" s="4">
        <v>0</v>
      </c>
      <c r="K12" s="3">
        <v>0.25</v>
      </c>
      <c r="L12" s="1"/>
      <c r="M12" s="5">
        <v>8</v>
      </c>
    </row>
    <row r="13" spans="1:13" ht="54.9" x14ac:dyDescent="0.7">
      <c r="A13" s="1" t="s">
        <v>15</v>
      </c>
      <c r="B13" s="1" t="s">
        <v>16</v>
      </c>
      <c r="C13" s="2">
        <f t="shared" si="0"/>
        <v>120</v>
      </c>
      <c r="D13" s="3">
        <v>0.23472222222222219</v>
      </c>
      <c r="E13" s="4">
        <v>40</v>
      </c>
      <c r="F13" s="4">
        <v>40</v>
      </c>
      <c r="G13" s="4">
        <v>40</v>
      </c>
      <c r="H13" s="4">
        <v>0</v>
      </c>
      <c r="I13" s="4">
        <v>0</v>
      </c>
      <c r="J13" s="4">
        <v>0</v>
      </c>
      <c r="K13" s="3">
        <v>0.25</v>
      </c>
      <c r="L13" s="1"/>
      <c r="M13" s="7">
        <v>9</v>
      </c>
    </row>
    <row r="14" spans="1:13" ht="36.6" x14ac:dyDescent="0.7">
      <c r="A14" s="1" t="s">
        <v>17</v>
      </c>
      <c r="B14" s="1" t="s">
        <v>18</v>
      </c>
      <c r="C14" s="2">
        <f t="shared" si="0"/>
        <v>120</v>
      </c>
      <c r="D14" s="3">
        <v>0.23333333333333331</v>
      </c>
      <c r="E14" s="4">
        <v>40</v>
      </c>
      <c r="F14" s="4">
        <v>40</v>
      </c>
      <c r="G14" s="4">
        <v>40</v>
      </c>
      <c r="H14" s="4">
        <v>0</v>
      </c>
      <c r="I14" s="4">
        <v>0</v>
      </c>
      <c r="J14" s="4">
        <v>0</v>
      </c>
      <c r="K14" s="3">
        <v>0.25</v>
      </c>
      <c r="L14" s="1"/>
      <c r="M14" s="5">
        <v>10</v>
      </c>
    </row>
    <row r="15" spans="1:13" ht="36.6" x14ac:dyDescent="0.7">
      <c r="A15" s="1" t="s">
        <v>2</v>
      </c>
      <c r="B15" s="1" t="s">
        <v>19</v>
      </c>
      <c r="C15" s="2">
        <f t="shared" si="0"/>
        <v>120</v>
      </c>
      <c r="D15" s="3">
        <v>0.22291666666666665</v>
      </c>
      <c r="E15" s="4">
        <v>40</v>
      </c>
      <c r="F15" s="4">
        <v>40</v>
      </c>
      <c r="G15" s="4">
        <v>40</v>
      </c>
      <c r="H15" s="4">
        <v>0</v>
      </c>
      <c r="I15" s="4">
        <v>0</v>
      </c>
      <c r="J15" s="4">
        <v>0</v>
      </c>
      <c r="K15" s="3">
        <v>0.25</v>
      </c>
      <c r="L15" s="1"/>
      <c r="M15" s="5">
        <v>11</v>
      </c>
    </row>
    <row r="16" spans="1:13" ht="36.6" x14ac:dyDescent="0.7">
      <c r="A16" s="1" t="s">
        <v>20</v>
      </c>
      <c r="B16" s="1" t="s">
        <v>21</v>
      </c>
      <c r="C16" s="2">
        <f t="shared" si="0"/>
        <v>120</v>
      </c>
      <c r="D16" s="3">
        <v>0.21597222222222223</v>
      </c>
      <c r="E16" s="4">
        <v>40</v>
      </c>
      <c r="F16" s="4">
        <v>40</v>
      </c>
      <c r="G16" s="4">
        <v>40</v>
      </c>
      <c r="H16" s="4">
        <v>0</v>
      </c>
      <c r="I16" s="4">
        <v>0</v>
      </c>
      <c r="J16" s="4">
        <v>0</v>
      </c>
      <c r="K16" s="3">
        <v>0.25</v>
      </c>
      <c r="L16" s="1"/>
      <c r="M16" s="5">
        <v>12</v>
      </c>
    </row>
    <row r="17" spans="1:14" ht="36.6" x14ac:dyDescent="0.7">
      <c r="A17" s="1" t="s">
        <v>11</v>
      </c>
      <c r="B17" s="1" t="s">
        <v>22</v>
      </c>
      <c r="C17" s="2">
        <f t="shared" si="0"/>
        <v>120</v>
      </c>
      <c r="D17" s="3">
        <v>0.19305555555555554</v>
      </c>
      <c r="E17" s="4">
        <v>40</v>
      </c>
      <c r="F17" s="4">
        <v>40</v>
      </c>
      <c r="G17" s="4">
        <v>40</v>
      </c>
      <c r="H17" s="4">
        <v>0</v>
      </c>
      <c r="I17" s="4">
        <v>0</v>
      </c>
      <c r="J17" s="4">
        <v>0</v>
      </c>
      <c r="K17" s="3">
        <v>0.25</v>
      </c>
      <c r="L17" s="1"/>
      <c r="M17" s="5">
        <v>13</v>
      </c>
    </row>
    <row r="18" spans="1:14" ht="36.6" x14ac:dyDescent="0.7">
      <c r="A18" s="1" t="s">
        <v>2</v>
      </c>
      <c r="B18" s="1" t="s">
        <v>23</v>
      </c>
      <c r="C18" s="2">
        <f t="shared" si="0"/>
        <v>120</v>
      </c>
      <c r="D18" s="3">
        <v>0.18055555555555555</v>
      </c>
      <c r="E18" s="4">
        <v>40</v>
      </c>
      <c r="F18" s="4">
        <v>40</v>
      </c>
      <c r="G18" s="4">
        <v>40</v>
      </c>
      <c r="H18" s="4">
        <v>0</v>
      </c>
      <c r="I18" s="4">
        <v>0</v>
      </c>
      <c r="J18" s="4">
        <v>0</v>
      </c>
      <c r="K18" s="3">
        <v>0.25</v>
      </c>
      <c r="L18" s="1"/>
      <c r="M18" s="5">
        <v>14</v>
      </c>
    </row>
    <row r="19" spans="1:14" ht="36.6" x14ac:dyDescent="0.7">
      <c r="A19" s="1" t="s">
        <v>6</v>
      </c>
      <c r="B19" s="1" t="s">
        <v>24</v>
      </c>
      <c r="C19" s="2">
        <f t="shared" si="0"/>
        <v>120</v>
      </c>
      <c r="D19" s="3">
        <v>0.1763888888888889</v>
      </c>
      <c r="E19" s="4">
        <v>40</v>
      </c>
      <c r="F19" s="4">
        <v>40</v>
      </c>
      <c r="G19" s="4">
        <v>40</v>
      </c>
      <c r="H19" s="4">
        <v>0</v>
      </c>
      <c r="I19" s="4">
        <v>0</v>
      </c>
      <c r="J19" s="4">
        <v>0</v>
      </c>
      <c r="K19" s="3">
        <v>0.25</v>
      </c>
      <c r="L19" s="1"/>
      <c r="M19" s="5">
        <v>15</v>
      </c>
    </row>
    <row r="20" spans="1:14" ht="36.6" x14ac:dyDescent="0.7">
      <c r="A20" s="1" t="s">
        <v>8</v>
      </c>
      <c r="B20" s="1" t="s">
        <v>25</v>
      </c>
      <c r="C20" s="2">
        <f t="shared" si="0"/>
        <v>120</v>
      </c>
      <c r="D20" s="3">
        <v>0.15833333333333333</v>
      </c>
      <c r="E20" s="4">
        <v>40</v>
      </c>
      <c r="F20" s="4">
        <v>40</v>
      </c>
      <c r="G20" s="4">
        <v>40</v>
      </c>
      <c r="H20" s="4">
        <v>0</v>
      </c>
      <c r="I20" s="4">
        <v>0</v>
      </c>
      <c r="J20" s="4">
        <v>0</v>
      </c>
      <c r="K20" s="3">
        <v>0.25</v>
      </c>
      <c r="L20" s="1"/>
      <c r="M20" s="5">
        <v>16</v>
      </c>
    </row>
    <row r="21" spans="1:14" ht="54.9" x14ac:dyDescent="0.7">
      <c r="A21" s="1" t="s">
        <v>26</v>
      </c>
      <c r="B21" s="1" t="s">
        <v>27</v>
      </c>
      <c r="C21" s="2">
        <f t="shared" si="0"/>
        <v>120</v>
      </c>
      <c r="D21" s="3">
        <v>0.15763888888888888</v>
      </c>
      <c r="E21" s="4">
        <v>40</v>
      </c>
      <c r="F21" s="4">
        <v>40</v>
      </c>
      <c r="G21" s="4">
        <v>40</v>
      </c>
      <c r="H21" s="4">
        <v>0</v>
      </c>
      <c r="I21" s="4">
        <v>0</v>
      </c>
      <c r="J21" s="4">
        <v>0</v>
      </c>
      <c r="K21" s="3">
        <v>0.25</v>
      </c>
      <c r="L21" s="1"/>
      <c r="M21" s="5">
        <v>17</v>
      </c>
    </row>
    <row r="22" spans="1:14" ht="36.6" x14ac:dyDescent="0.7">
      <c r="A22" s="1" t="s">
        <v>11</v>
      </c>
      <c r="B22" s="1" t="s">
        <v>28</v>
      </c>
      <c r="C22" s="2">
        <f t="shared" si="0"/>
        <v>110</v>
      </c>
      <c r="D22" s="3">
        <v>0.24097222222222223</v>
      </c>
      <c r="E22" s="4">
        <v>30</v>
      </c>
      <c r="F22" s="4">
        <v>40</v>
      </c>
      <c r="G22" s="4">
        <v>40</v>
      </c>
      <c r="H22" s="4">
        <v>0</v>
      </c>
      <c r="I22" s="4">
        <v>0</v>
      </c>
      <c r="J22" s="4">
        <v>0</v>
      </c>
      <c r="K22" s="3">
        <v>0.25</v>
      </c>
      <c r="L22" s="1"/>
      <c r="M22" s="5">
        <v>18</v>
      </c>
    </row>
    <row r="23" spans="1:14" ht="36.6" x14ac:dyDescent="0.7">
      <c r="A23" s="1" t="s">
        <v>20</v>
      </c>
      <c r="B23" s="1" t="s">
        <v>29</v>
      </c>
      <c r="C23" s="2">
        <f t="shared" si="0"/>
        <v>110</v>
      </c>
      <c r="D23" s="3">
        <v>0.23819444444444446</v>
      </c>
      <c r="E23" s="4">
        <v>40</v>
      </c>
      <c r="F23" s="4">
        <v>40</v>
      </c>
      <c r="G23" s="4">
        <v>30</v>
      </c>
      <c r="H23" s="4">
        <v>0</v>
      </c>
      <c r="I23" s="4">
        <v>0</v>
      </c>
      <c r="J23" s="4">
        <v>0</v>
      </c>
      <c r="K23" s="3">
        <v>0.25</v>
      </c>
      <c r="L23" s="1"/>
      <c r="M23" s="5">
        <v>19</v>
      </c>
    </row>
    <row r="24" spans="1:14" ht="36.6" x14ac:dyDescent="0.7">
      <c r="A24" s="1" t="s">
        <v>30</v>
      </c>
      <c r="B24" s="1" t="s">
        <v>31</v>
      </c>
      <c r="C24" s="2">
        <f t="shared" si="0"/>
        <v>110</v>
      </c>
      <c r="D24" s="3">
        <v>0.23541666666666669</v>
      </c>
      <c r="E24" s="4">
        <v>40</v>
      </c>
      <c r="F24" s="4">
        <v>40</v>
      </c>
      <c r="G24" s="4">
        <v>30</v>
      </c>
      <c r="H24" s="4">
        <v>0</v>
      </c>
      <c r="I24" s="4">
        <v>0</v>
      </c>
      <c r="J24" s="4">
        <v>0</v>
      </c>
      <c r="K24" s="3">
        <v>0.25</v>
      </c>
      <c r="L24" s="1"/>
      <c r="M24" s="5">
        <v>20</v>
      </c>
    </row>
    <row r="25" spans="1:14" ht="36.6" x14ac:dyDescent="0.7">
      <c r="A25" s="1" t="s">
        <v>8</v>
      </c>
      <c r="B25" s="1" t="s">
        <v>32</v>
      </c>
      <c r="C25" s="2">
        <f t="shared" si="0"/>
        <v>100</v>
      </c>
      <c r="D25" s="3">
        <v>0.22847222222222222</v>
      </c>
      <c r="E25" s="4">
        <v>40</v>
      </c>
      <c r="F25" s="4">
        <v>40</v>
      </c>
      <c r="G25" s="4">
        <v>20</v>
      </c>
      <c r="H25" s="4">
        <v>0</v>
      </c>
      <c r="I25" s="4">
        <v>0</v>
      </c>
      <c r="J25" s="4">
        <v>0</v>
      </c>
      <c r="K25" s="3">
        <v>0.25</v>
      </c>
      <c r="L25" s="1"/>
      <c r="M25" s="5">
        <v>21</v>
      </c>
    </row>
    <row r="26" spans="1:14" ht="54.9" x14ac:dyDescent="0.7">
      <c r="A26" s="1" t="s">
        <v>26</v>
      </c>
      <c r="B26" s="1" t="s">
        <v>33</v>
      </c>
      <c r="C26" s="2">
        <f t="shared" si="0"/>
        <v>90</v>
      </c>
      <c r="D26" s="3">
        <v>0.24652777777777779</v>
      </c>
      <c r="E26" s="4">
        <v>40</v>
      </c>
      <c r="F26" s="4">
        <v>40</v>
      </c>
      <c r="G26" s="4">
        <v>10</v>
      </c>
      <c r="H26" s="4">
        <v>0</v>
      </c>
      <c r="I26" s="4">
        <v>0</v>
      </c>
      <c r="J26" s="4">
        <v>0</v>
      </c>
      <c r="K26" s="3">
        <v>0.25</v>
      </c>
      <c r="L26" s="1"/>
      <c r="M26" s="5">
        <v>22</v>
      </c>
    </row>
    <row r="27" spans="1:14" ht="36.6" x14ac:dyDescent="0.7">
      <c r="A27" s="1" t="s">
        <v>30</v>
      </c>
      <c r="B27" s="1" t="s">
        <v>34</v>
      </c>
      <c r="C27" s="2">
        <f t="shared" si="0"/>
        <v>70</v>
      </c>
      <c r="D27" s="3">
        <v>4.1666666666666664E-2</v>
      </c>
      <c r="E27" s="4">
        <v>40</v>
      </c>
      <c r="F27" s="4">
        <v>30</v>
      </c>
      <c r="G27" s="4">
        <v>0</v>
      </c>
      <c r="H27" s="4">
        <v>0</v>
      </c>
      <c r="I27" s="4">
        <v>0</v>
      </c>
      <c r="J27" s="4">
        <v>0</v>
      </c>
      <c r="K27" s="3">
        <v>0.25</v>
      </c>
      <c r="L27" s="1"/>
      <c r="M27" s="5">
        <v>23</v>
      </c>
    </row>
    <row r="28" spans="1:14" x14ac:dyDescent="0.55000000000000004">
      <c r="A28" s="14"/>
    </row>
    <row r="29" spans="1:14" ht="18.3" x14ac:dyDescent="0.55000000000000004">
      <c r="A29" s="15" t="s">
        <v>35</v>
      </c>
    </row>
    <row r="31" spans="1:14" ht="18.3" x14ac:dyDescent="0.7">
      <c r="A31" s="8">
        <v>1</v>
      </c>
      <c r="B31" s="1" t="s">
        <v>4</v>
      </c>
      <c r="C31" s="1" t="s">
        <v>5</v>
      </c>
      <c r="D31" s="2">
        <f>SUM(F31:K31)</f>
        <v>240</v>
      </c>
      <c r="E31" s="3">
        <v>0.23472222222222219</v>
      </c>
      <c r="F31" s="4">
        <v>40</v>
      </c>
      <c r="G31" s="4">
        <v>40</v>
      </c>
      <c r="H31" s="4">
        <v>40</v>
      </c>
      <c r="I31" s="4">
        <v>40</v>
      </c>
      <c r="J31" s="4">
        <v>40</v>
      </c>
      <c r="K31" s="4">
        <v>40</v>
      </c>
      <c r="L31" s="3">
        <v>0.15277777777777776</v>
      </c>
      <c r="M31" s="1"/>
      <c r="N31" s="5">
        <v>1</v>
      </c>
    </row>
    <row r="32" spans="1:14" ht="18.3" x14ac:dyDescent="0.7">
      <c r="A32" s="8">
        <v>3</v>
      </c>
      <c r="B32" s="1" t="s">
        <v>36</v>
      </c>
      <c r="C32" s="1" t="s">
        <v>37</v>
      </c>
      <c r="D32" s="2">
        <f>SUM(F32:K32)</f>
        <v>240</v>
      </c>
      <c r="E32" s="3">
        <v>0.23680555555555557</v>
      </c>
      <c r="F32" s="4">
        <v>40</v>
      </c>
      <c r="G32" s="4">
        <v>40</v>
      </c>
      <c r="H32" s="4">
        <v>40</v>
      </c>
      <c r="I32" s="4">
        <v>40</v>
      </c>
      <c r="J32" s="4">
        <v>40</v>
      </c>
      <c r="K32" s="4">
        <v>40</v>
      </c>
      <c r="L32" s="3">
        <v>0.18472222222222223</v>
      </c>
      <c r="M32" s="1"/>
      <c r="N32" s="5">
        <v>2</v>
      </c>
    </row>
    <row r="33" spans="1:14" ht="18.3" x14ac:dyDescent="0.7">
      <c r="A33" s="8">
        <v>5</v>
      </c>
      <c r="B33" s="1" t="s">
        <v>17</v>
      </c>
      <c r="C33" s="1" t="s">
        <v>38</v>
      </c>
      <c r="D33" s="2">
        <f>SUM(F33:K33)</f>
        <v>240</v>
      </c>
      <c r="E33" s="3">
        <v>0.16180555555555556</v>
      </c>
      <c r="F33" s="4">
        <v>40</v>
      </c>
      <c r="G33" s="4">
        <v>40</v>
      </c>
      <c r="H33" s="4">
        <v>40</v>
      </c>
      <c r="I33" s="4">
        <v>40</v>
      </c>
      <c r="J33" s="4">
        <v>40</v>
      </c>
      <c r="K33" s="4">
        <v>40</v>
      </c>
      <c r="L33" s="3">
        <v>0.21249999999999999</v>
      </c>
      <c r="M33" s="1"/>
      <c r="N33" s="5">
        <v>3</v>
      </c>
    </row>
    <row r="34" spans="1:14" ht="18.3" x14ac:dyDescent="0.7">
      <c r="A34" s="8">
        <v>4</v>
      </c>
      <c r="B34" s="1" t="s">
        <v>4</v>
      </c>
      <c r="C34" s="1" t="s">
        <v>39</v>
      </c>
      <c r="D34" s="2">
        <f>SUM(F34:K34)</f>
        <v>80</v>
      </c>
      <c r="E34" s="3">
        <v>0.21597222222222223</v>
      </c>
      <c r="F34" s="4">
        <v>40</v>
      </c>
      <c r="G34" s="4">
        <v>40</v>
      </c>
      <c r="H34" s="4">
        <v>0</v>
      </c>
      <c r="I34" s="4">
        <v>0</v>
      </c>
      <c r="J34" s="4">
        <v>0</v>
      </c>
      <c r="K34" s="4">
        <v>0</v>
      </c>
      <c r="L34" s="3">
        <v>0.25</v>
      </c>
      <c r="M34" s="1"/>
      <c r="N34" s="5">
        <v>4</v>
      </c>
    </row>
    <row r="35" spans="1:14" ht="18.3" x14ac:dyDescent="0.7">
      <c r="A35" s="8">
        <v>2</v>
      </c>
      <c r="B35" s="1" t="s">
        <v>30</v>
      </c>
      <c r="C35" s="1" t="s">
        <v>31</v>
      </c>
      <c r="D35" s="2">
        <f>SUM(F35:K35)</f>
        <v>0</v>
      </c>
      <c r="E35" s="3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3">
        <v>0.25</v>
      </c>
      <c r="M35" s="1"/>
      <c r="N35" s="5">
        <v>5</v>
      </c>
    </row>
    <row r="37" spans="1:14" ht="20.399999999999999" x14ac:dyDescent="0.75">
      <c r="A37" s="13" t="s">
        <v>40</v>
      </c>
    </row>
    <row r="39" spans="1:14" ht="36.6" x14ac:dyDescent="0.7">
      <c r="A39" s="9">
        <v>4</v>
      </c>
      <c r="B39" s="1" t="s">
        <v>41</v>
      </c>
      <c r="C39" s="1" t="s">
        <v>42</v>
      </c>
      <c r="D39" s="2">
        <f t="shared" ref="D39:D46" si="1">SUM(F39:K39)</f>
        <v>240</v>
      </c>
      <c r="E39" s="3">
        <v>0.21875</v>
      </c>
      <c r="F39" s="4">
        <v>40</v>
      </c>
      <c r="G39" s="4">
        <v>40</v>
      </c>
      <c r="H39" s="4">
        <v>40</v>
      </c>
      <c r="I39" s="4">
        <v>40</v>
      </c>
      <c r="J39" s="4">
        <v>40</v>
      </c>
      <c r="K39" s="4">
        <v>40</v>
      </c>
      <c r="L39" s="3">
        <v>0.1763888888888889</v>
      </c>
      <c r="M39" s="1" t="s">
        <v>43</v>
      </c>
      <c r="N39" s="5">
        <v>1</v>
      </c>
    </row>
    <row r="40" spans="1:14" ht="18.3" x14ac:dyDescent="0.7">
      <c r="A40" s="9">
        <v>1</v>
      </c>
      <c r="B40" s="1" t="s">
        <v>44</v>
      </c>
      <c r="C40" s="1" t="s">
        <v>45</v>
      </c>
      <c r="D40" s="2">
        <f t="shared" si="1"/>
        <v>240</v>
      </c>
      <c r="E40" s="3">
        <v>0.20972222222222223</v>
      </c>
      <c r="F40" s="4">
        <v>40</v>
      </c>
      <c r="G40" s="4">
        <v>40</v>
      </c>
      <c r="H40" s="4">
        <v>40</v>
      </c>
      <c r="I40" s="4">
        <v>40</v>
      </c>
      <c r="J40" s="4">
        <v>40</v>
      </c>
      <c r="K40" s="4">
        <v>40</v>
      </c>
      <c r="L40" s="3">
        <v>0.25</v>
      </c>
      <c r="M40" s="1"/>
      <c r="N40" s="5">
        <v>2</v>
      </c>
    </row>
    <row r="41" spans="1:14" ht="36.6" x14ac:dyDescent="0.7">
      <c r="A41" s="9">
        <v>3</v>
      </c>
      <c r="B41" s="1" t="s">
        <v>46</v>
      </c>
      <c r="C41" s="1" t="s">
        <v>47</v>
      </c>
      <c r="D41" s="2">
        <f t="shared" si="1"/>
        <v>160</v>
      </c>
      <c r="E41" s="3">
        <v>0.24166666666666667</v>
      </c>
      <c r="F41" s="4">
        <v>40</v>
      </c>
      <c r="G41" s="4">
        <v>40</v>
      </c>
      <c r="H41" s="4">
        <v>40</v>
      </c>
      <c r="I41" s="4">
        <v>40</v>
      </c>
      <c r="J41" s="4">
        <v>0</v>
      </c>
      <c r="K41" s="4">
        <v>0</v>
      </c>
      <c r="L41" s="3">
        <v>0.25</v>
      </c>
      <c r="M41" s="1"/>
      <c r="N41" s="5">
        <v>3</v>
      </c>
    </row>
    <row r="42" spans="1:14" ht="18.3" x14ac:dyDescent="0.7">
      <c r="A42" s="9">
        <v>2</v>
      </c>
      <c r="B42" s="1" t="s">
        <v>36</v>
      </c>
      <c r="C42" s="1" t="s">
        <v>37</v>
      </c>
      <c r="D42" s="2">
        <f t="shared" si="1"/>
        <v>150</v>
      </c>
      <c r="E42" s="3">
        <v>0.22777777777777777</v>
      </c>
      <c r="F42" s="4">
        <v>40</v>
      </c>
      <c r="G42" s="4">
        <v>40</v>
      </c>
      <c r="H42" s="4">
        <v>40</v>
      </c>
      <c r="I42" s="4">
        <v>30</v>
      </c>
      <c r="J42" s="4">
        <v>0</v>
      </c>
      <c r="K42" s="4">
        <v>0</v>
      </c>
      <c r="L42" s="3">
        <v>0.25</v>
      </c>
      <c r="M42" s="1" t="s">
        <v>43</v>
      </c>
      <c r="N42" s="5">
        <v>4</v>
      </c>
    </row>
    <row r="43" spans="1:14" ht="18.3" x14ac:dyDescent="0.7">
      <c r="A43" s="9">
        <v>7</v>
      </c>
      <c r="B43" s="1" t="s">
        <v>44</v>
      </c>
      <c r="C43" s="1" t="s">
        <v>48</v>
      </c>
      <c r="D43" s="2">
        <f t="shared" si="1"/>
        <v>120</v>
      </c>
      <c r="E43" s="3">
        <v>0.22013888888888888</v>
      </c>
      <c r="F43" s="4">
        <v>40</v>
      </c>
      <c r="G43" s="4">
        <v>40</v>
      </c>
      <c r="H43" s="4">
        <v>40</v>
      </c>
      <c r="I43" s="4">
        <v>0</v>
      </c>
      <c r="J43" s="4">
        <v>0</v>
      </c>
      <c r="K43" s="4">
        <v>0</v>
      </c>
      <c r="L43" s="3">
        <v>0.25</v>
      </c>
      <c r="M43" s="1"/>
      <c r="N43" s="5">
        <v>5</v>
      </c>
    </row>
    <row r="44" spans="1:14" ht="18.3" x14ac:dyDescent="0.7">
      <c r="A44" s="9">
        <v>8</v>
      </c>
      <c r="B44" s="1" t="s">
        <v>36</v>
      </c>
      <c r="C44" s="1" t="s">
        <v>49</v>
      </c>
      <c r="D44" s="2">
        <f t="shared" si="1"/>
        <v>120</v>
      </c>
      <c r="E44" s="3">
        <v>0.21805555555555556</v>
      </c>
      <c r="F44" s="4">
        <v>40</v>
      </c>
      <c r="G44" s="4">
        <v>40</v>
      </c>
      <c r="H44" s="4">
        <v>40</v>
      </c>
      <c r="I44" s="4">
        <v>0</v>
      </c>
      <c r="J44" s="4">
        <v>0</v>
      </c>
      <c r="K44" s="4">
        <v>0</v>
      </c>
      <c r="L44" s="3">
        <v>0.25</v>
      </c>
      <c r="M44" s="1" t="s">
        <v>43</v>
      </c>
      <c r="N44" s="5">
        <v>6</v>
      </c>
    </row>
    <row r="45" spans="1:14" ht="36.6" x14ac:dyDescent="0.7">
      <c r="A45" s="9">
        <v>5</v>
      </c>
      <c r="B45" s="1" t="s">
        <v>50</v>
      </c>
      <c r="C45" s="1" t="s">
        <v>51</v>
      </c>
      <c r="D45" s="2">
        <f t="shared" si="1"/>
        <v>120</v>
      </c>
      <c r="E45" s="3">
        <v>0.21249999999999999</v>
      </c>
      <c r="F45" s="4">
        <v>40</v>
      </c>
      <c r="G45" s="4">
        <v>40</v>
      </c>
      <c r="H45" s="4">
        <v>40</v>
      </c>
      <c r="I45" s="4">
        <v>0</v>
      </c>
      <c r="J45" s="4">
        <v>0</v>
      </c>
      <c r="K45" s="4">
        <v>0</v>
      </c>
      <c r="L45" s="3">
        <v>0.25</v>
      </c>
      <c r="M45" s="1" t="s">
        <v>43</v>
      </c>
      <c r="N45" s="5">
        <v>7</v>
      </c>
    </row>
    <row r="46" spans="1:14" ht="36.6" x14ac:dyDescent="0.7">
      <c r="A46" s="9">
        <v>6</v>
      </c>
      <c r="B46" s="1" t="s">
        <v>52</v>
      </c>
      <c r="C46" s="1" t="s">
        <v>53</v>
      </c>
      <c r="D46" s="2">
        <f t="shared" si="1"/>
        <v>0</v>
      </c>
      <c r="E46" s="3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3" t="s">
        <v>54</v>
      </c>
      <c r="M46" s="1" t="s">
        <v>43</v>
      </c>
      <c r="N46" s="5"/>
    </row>
    <row r="48" spans="1:14" ht="20.399999999999999" x14ac:dyDescent="0.75">
      <c r="A48" s="13" t="s">
        <v>55</v>
      </c>
    </row>
    <row r="50" spans="1:14" ht="36.6" x14ac:dyDescent="0.7">
      <c r="A50" s="9">
        <v>1</v>
      </c>
      <c r="B50" s="1" t="s">
        <v>56</v>
      </c>
      <c r="C50" s="1" t="s">
        <v>18</v>
      </c>
      <c r="D50" s="2">
        <f>SUM(F50:K50)</f>
        <v>180</v>
      </c>
      <c r="E50" s="3">
        <v>0.17777777777777778</v>
      </c>
      <c r="F50" s="4">
        <v>40</v>
      </c>
      <c r="G50" s="4">
        <v>40</v>
      </c>
      <c r="H50" s="4">
        <v>40</v>
      </c>
      <c r="I50" s="4">
        <v>40</v>
      </c>
      <c r="J50" s="4">
        <v>20</v>
      </c>
      <c r="K50" s="4">
        <v>0</v>
      </c>
      <c r="L50" s="3">
        <v>0.25</v>
      </c>
      <c r="M50" s="1"/>
      <c r="N50" s="5">
        <v>1</v>
      </c>
    </row>
    <row r="51" spans="1:14" ht="36.6" x14ac:dyDescent="0.7">
      <c r="A51" s="9">
        <v>2</v>
      </c>
      <c r="B51" s="1" t="s">
        <v>57</v>
      </c>
      <c r="C51" s="1" t="s">
        <v>58</v>
      </c>
      <c r="D51" s="2">
        <f>SUM(F51:K51)</f>
        <v>120</v>
      </c>
      <c r="E51" s="3">
        <v>0.24305555555555555</v>
      </c>
      <c r="F51" s="4">
        <v>40</v>
      </c>
      <c r="G51" s="4">
        <v>40</v>
      </c>
      <c r="H51" s="4">
        <v>40</v>
      </c>
      <c r="I51" s="4">
        <v>0</v>
      </c>
      <c r="J51" s="4">
        <v>0</v>
      </c>
      <c r="K51" s="4">
        <v>0</v>
      </c>
      <c r="L51" s="3">
        <v>0.25</v>
      </c>
      <c r="M51" s="1"/>
      <c r="N51" s="5">
        <v>2</v>
      </c>
    </row>
    <row r="52" spans="1:14" ht="36.6" x14ac:dyDescent="0.7">
      <c r="A52" s="9">
        <v>3</v>
      </c>
      <c r="B52" s="1" t="s">
        <v>59</v>
      </c>
      <c r="C52" s="1" t="s">
        <v>60</v>
      </c>
      <c r="D52" s="2">
        <f>SUM(F52:K52)</f>
        <v>120</v>
      </c>
      <c r="E52" s="3">
        <v>0.21249999999999999</v>
      </c>
      <c r="F52" s="4">
        <v>40</v>
      </c>
      <c r="G52" s="4">
        <v>40</v>
      </c>
      <c r="H52" s="4">
        <v>40</v>
      </c>
      <c r="I52" s="4">
        <v>0</v>
      </c>
      <c r="J52" s="4">
        <v>0</v>
      </c>
      <c r="K52" s="4">
        <v>0</v>
      </c>
      <c r="L52" s="3">
        <v>0.25</v>
      </c>
      <c r="M52" s="1"/>
      <c r="N52" s="5">
        <v>3</v>
      </c>
    </row>
    <row r="53" spans="1:14" ht="18.3" x14ac:dyDescent="0.7">
      <c r="A53" s="9">
        <v>4</v>
      </c>
      <c r="B53" s="1" t="s">
        <v>61</v>
      </c>
      <c r="C53" s="1" t="s">
        <v>62</v>
      </c>
      <c r="D53" s="2">
        <f>SUM(F53:K53)</f>
        <v>120</v>
      </c>
      <c r="E53" s="3">
        <v>0.20277777777777781</v>
      </c>
      <c r="F53" s="4">
        <v>40</v>
      </c>
      <c r="G53" s="4">
        <v>40</v>
      </c>
      <c r="H53" s="4">
        <v>40</v>
      </c>
      <c r="I53" s="4">
        <v>0</v>
      </c>
      <c r="J53" s="4">
        <v>0</v>
      </c>
      <c r="K53" s="4">
        <v>0</v>
      </c>
      <c r="L53" s="3">
        <v>0.25</v>
      </c>
      <c r="M53" s="1"/>
      <c r="N53" s="5">
        <v>4</v>
      </c>
    </row>
    <row r="54" spans="1:14" ht="18.3" x14ac:dyDescent="0.7">
      <c r="A54" s="9">
        <v>5</v>
      </c>
      <c r="B54" s="1" t="s">
        <v>63</v>
      </c>
      <c r="C54" s="1" t="s">
        <v>64</v>
      </c>
      <c r="D54" s="2">
        <f>SUM(F54:K54)</f>
        <v>0</v>
      </c>
      <c r="E54" s="3"/>
      <c r="F54" s="4"/>
      <c r="G54" s="4"/>
      <c r="H54" s="4"/>
      <c r="I54" s="4"/>
      <c r="J54" s="4"/>
      <c r="K54" s="4"/>
      <c r="L54" s="3"/>
      <c r="M54" s="1"/>
      <c r="N54" s="5" t="s">
        <v>54</v>
      </c>
    </row>
    <row r="57" spans="1:14" ht="20.399999999999999" x14ac:dyDescent="0.75">
      <c r="A57" s="13" t="s">
        <v>65</v>
      </c>
    </row>
    <row r="59" spans="1:14" ht="18.3" x14ac:dyDescent="0.7">
      <c r="A59" s="1" t="s">
        <v>6</v>
      </c>
      <c r="B59" s="1" t="s">
        <v>10</v>
      </c>
      <c r="C59" s="2">
        <f t="shared" ref="C59:C81" si="2">SUM(E59:J59)</f>
        <v>225</v>
      </c>
      <c r="D59" s="3">
        <v>0.22500000000000001</v>
      </c>
      <c r="E59" s="4">
        <v>40</v>
      </c>
      <c r="F59" s="4">
        <v>40</v>
      </c>
      <c r="G59" s="4">
        <v>40</v>
      </c>
      <c r="H59" s="4">
        <v>40</v>
      </c>
      <c r="I59" s="4">
        <v>25</v>
      </c>
      <c r="J59" s="4">
        <v>40</v>
      </c>
      <c r="K59" s="3">
        <v>0.19930555555555554</v>
      </c>
      <c r="L59" s="1"/>
      <c r="M59" s="5">
        <v>1</v>
      </c>
    </row>
    <row r="60" spans="1:14" ht="18.3" x14ac:dyDescent="0.7">
      <c r="A60" s="1" t="s">
        <v>4</v>
      </c>
      <c r="B60" s="1" t="s">
        <v>14</v>
      </c>
      <c r="C60" s="2">
        <f t="shared" si="2"/>
        <v>220</v>
      </c>
      <c r="D60" s="3">
        <v>0.24027777777777778</v>
      </c>
      <c r="E60" s="4">
        <v>40</v>
      </c>
      <c r="F60" s="4">
        <v>40</v>
      </c>
      <c r="G60" s="4">
        <v>40</v>
      </c>
      <c r="H60" s="4">
        <v>40</v>
      </c>
      <c r="I60" s="4">
        <v>20</v>
      </c>
      <c r="J60" s="4">
        <v>40</v>
      </c>
      <c r="K60" s="3">
        <v>0.1673611111111111</v>
      </c>
      <c r="L60" s="1"/>
      <c r="M60" s="5">
        <v>2</v>
      </c>
    </row>
    <row r="61" spans="1:14" ht="18.3" x14ac:dyDescent="0.7">
      <c r="A61" s="1" t="s">
        <v>26</v>
      </c>
      <c r="B61" s="1" t="s">
        <v>27</v>
      </c>
      <c r="C61" s="2">
        <f t="shared" si="2"/>
        <v>200</v>
      </c>
      <c r="D61" s="3">
        <v>0.23472222222222219</v>
      </c>
      <c r="E61" s="4">
        <v>40</v>
      </c>
      <c r="F61" s="4">
        <v>40</v>
      </c>
      <c r="G61" s="4">
        <v>40</v>
      </c>
      <c r="H61" s="4">
        <v>40</v>
      </c>
      <c r="I61" s="4">
        <v>40</v>
      </c>
      <c r="J61" s="4"/>
      <c r="K61" s="3">
        <v>0.25</v>
      </c>
      <c r="L61" s="1" t="s">
        <v>43</v>
      </c>
      <c r="M61" s="5">
        <v>3</v>
      </c>
    </row>
    <row r="62" spans="1:14" ht="18.3" x14ac:dyDescent="0.7">
      <c r="A62" s="1" t="s">
        <v>2</v>
      </c>
      <c r="B62" s="1" t="s">
        <v>19</v>
      </c>
      <c r="C62" s="2">
        <f t="shared" si="2"/>
        <v>200</v>
      </c>
      <c r="D62" s="3">
        <v>0.22291666666666665</v>
      </c>
      <c r="E62" s="4">
        <v>40</v>
      </c>
      <c r="F62" s="4">
        <v>40</v>
      </c>
      <c r="G62" s="4">
        <v>40</v>
      </c>
      <c r="H62" s="4">
        <v>40</v>
      </c>
      <c r="I62" s="4">
        <v>40</v>
      </c>
      <c r="J62" s="4"/>
      <c r="K62" s="3">
        <v>0.25</v>
      </c>
      <c r="L62" s="1"/>
      <c r="M62" s="5">
        <v>4</v>
      </c>
    </row>
    <row r="63" spans="1:14" ht="18.3" x14ac:dyDescent="0.7">
      <c r="A63" s="1" t="s">
        <v>8</v>
      </c>
      <c r="B63" s="1" t="s">
        <v>25</v>
      </c>
      <c r="C63" s="2">
        <f t="shared" si="2"/>
        <v>215</v>
      </c>
      <c r="D63" s="3">
        <v>0.22152777777777777</v>
      </c>
      <c r="E63" s="4">
        <v>40</v>
      </c>
      <c r="F63" s="4">
        <v>40</v>
      </c>
      <c r="G63" s="4">
        <v>40</v>
      </c>
      <c r="H63" s="4">
        <v>40</v>
      </c>
      <c r="I63" s="4">
        <v>35</v>
      </c>
      <c r="J63" s="4">
        <v>20</v>
      </c>
      <c r="K63" s="3">
        <v>0.25</v>
      </c>
      <c r="L63" s="1"/>
      <c r="M63" s="5">
        <v>5</v>
      </c>
    </row>
    <row r="64" spans="1:14" ht="18.3" x14ac:dyDescent="0.7">
      <c r="A64" s="1" t="s">
        <v>26</v>
      </c>
      <c r="B64" s="1" t="s">
        <v>33</v>
      </c>
      <c r="C64" s="2">
        <f t="shared" si="2"/>
        <v>200</v>
      </c>
      <c r="D64" s="3">
        <v>0.21458333333333335</v>
      </c>
      <c r="E64" s="4">
        <v>40</v>
      </c>
      <c r="F64" s="4">
        <v>40</v>
      </c>
      <c r="G64" s="4">
        <v>40</v>
      </c>
      <c r="H64" s="4">
        <v>40</v>
      </c>
      <c r="I64" s="4">
        <v>40</v>
      </c>
      <c r="J64" s="4"/>
      <c r="K64" s="3">
        <v>0.25</v>
      </c>
      <c r="L64" s="1" t="s">
        <v>43</v>
      </c>
      <c r="M64" s="5">
        <v>6</v>
      </c>
    </row>
    <row r="65" spans="1:13" ht="18.3" x14ac:dyDescent="0.7">
      <c r="A65" s="1" t="s">
        <v>20</v>
      </c>
      <c r="B65" s="1" t="s">
        <v>29</v>
      </c>
      <c r="C65" s="2">
        <f t="shared" si="2"/>
        <v>200</v>
      </c>
      <c r="D65" s="3">
        <v>0.19722222222222222</v>
      </c>
      <c r="E65" s="4">
        <v>40</v>
      </c>
      <c r="F65" s="4">
        <v>40</v>
      </c>
      <c r="G65" s="4">
        <v>40</v>
      </c>
      <c r="H65" s="4">
        <v>40</v>
      </c>
      <c r="I65" s="4">
        <v>40</v>
      </c>
      <c r="J65" s="4"/>
      <c r="K65" s="3">
        <v>0.25</v>
      </c>
      <c r="L65" s="1" t="s">
        <v>43</v>
      </c>
      <c r="M65" s="5">
        <v>7</v>
      </c>
    </row>
    <row r="66" spans="1:13" ht="18.3" x14ac:dyDescent="0.7">
      <c r="A66" s="1" t="s">
        <v>11</v>
      </c>
      <c r="B66" s="1" t="s">
        <v>22</v>
      </c>
      <c r="C66" s="2">
        <f t="shared" si="2"/>
        <v>200</v>
      </c>
      <c r="D66" s="3">
        <v>0.17013888888888887</v>
      </c>
      <c r="E66" s="4">
        <v>40</v>
      </c>
      <c r="F66" s="4">
        <v>40</v>
      </c>
      <c r="G66" s="4">
        <v>40</v>
      </c>
      <c r="H66" s="4">
        <v>40</v>
      </c>
      <c r="I66" s="4">
        <v>40</v>
      </c>
      <c r="J66" s="4"/>
      <c r="K66" s="3">
        <v>0.25</v>
      </c>
      <c r="L66" s="1" t="s">
        <v>43</v>
      </c>
      <c r="M66" s="5">
        <v>8</v>
      </c>
    </row>
    <row r="67" spans="1:13" ht="18.3" x14ac:dyDescent="0.7">
      <c r="A67" s="1" t="s">
        <v>4</v>
      </c>
      <c r="B67" s="1" t="s">
        <v>13</v>
      </c>
      <c r="C67" s="2">
        <f t="shared" si="2"/>
        <v>195</v>
      </c>
      <c r="D67" s="3">
        <v>0.23541666666666669</v>
      </c>
      <c r="E67" s="4">
        <v>40</v>
      </c>
      <c r="F67" s="4">
        <v>40</v>
      </c>
      <c r="G67" s="4">
        <v>40</v>
      </c>
      <c r="H67" s="4">
        <v>40</v>
      </c>
      <c r="I67" s="4">
        <v>35</v>
      </c>
      <c r="J67" s="4"/>
      <c r="K67" s="3">
        <v>0.25</v>
      </c>
      <c r="L67" s="1" t="s">
        <v>43</v>
      </c>
      <c r="M67" s="5">
        <v>9</v>
      </c>
    </row>
    <row r="68" spans="1:13" ht="18.3" x14ac:dyDescent="0.7">
      <c r="A68" s="1" t="s">
        <v>6</v>
      </c>
      <c r="B68" s="1" t="s">
        <v>24</v>
      </c>
      <c r="C68" s="2">
        <f t="shared" si="2"/>
        <v>190</v>
      </c>
      <c r="D68" s="3">
        <v>0.24027777777777778</v>
      </c>
      <c r="E68" s="4">
        <v>40</v>
      </c>
      <c r="F68" s="4">
        <v>40</v>
      </c>
      <c r="G68" s="4">
        <v>40</v>
      </c>
      <c r="H68" s="4">
        <v>40</v>
      </c>
      <c r="I68" s="4">
        <v>30</v>
      </c>
      <c r="J68" s="4"/>
      <c r="K68" s="3">
        <v>0.25</v>
      </c>
      <c r="L68" s="1" t="s">
        <v>43</v>
      </c>
      <c r="M68" s="5" t="s">
        <v>66</v>
      </c>
    </row>
    <row r="69" spans="1:13" ht="18.3" x14ac:dyDescent="0.7">
      <c r="A69" s="1" t="s">
        <v>2</v>
      </c>
      <c r="B69" s="1" t="s">
        <v>3</v>
      </c>
      <c r="C69" s="2">
        <f t="shared" si="2"/>
        <v>190</v>
      </c>
      <c r="D69" s="3">
        <v>0.24027777777777778</v>
      </c>
      <c r="E69" s="4">
        <v>40</v>
      </c>
      <c r="F69" s="4">
        <v>40</v>
      </c>
      <c r="G69" s="4">
        <v>40</v>
      </c>
      <c r="H69" s="4">
        <v>40</v>
      </c>
      <c r="I69" s="4">
        <v>30</v>
      </c>
      <c r="J69" s="4"/>
      <c r="K69" s="3">
        <v>0.25</v>
      </c>
      <c r="L69" s="1" t="s">
        <v>43</v>
      </c>
      <c r="M69" s="5" t="s">
        <v>66</v>
      </c>
    </row>
    <row r="70" spans="1:13" ht="18.3" x14ac:dyDescent="0.7">
      <c r="A70" s="1" t="s">
        <v>8</v>
      </c>
      <c r="B70" s="1" t="s">
        <v>32</v>
      </c>
      <c r="C70" s="2">
        <f t="shared" si="2"/>
        <v>190</v>
      </c>
      <c r="D70" s="3">
        <v>0.21458333333333335</v>
      </c>
      <c r="E70" s="4">
        <v>40</v>
      </c>
      <c r="F70" s="4">
        <v>40</v>
      </c>
      <c r="G70" s="4">
        <v>40</v>
      </c>
      <c r="H70" s="4">
        <v>40</v>
      </c>
      <c r="I70" s="4">
        <v>20</v>
      </c>
      <c r="J70" s="4">
        <v>10</v>
      </c>
      <c r="K70" s="3">
        <v>0.25</v>
      </c>
      <c r="L70" s="1" t="s">
        <v>43</v>
      </c>
      <c r="M70" s="5">
        <v>12</v>
      </c>
    </row>
    <row r="71" spans="1:13" ht="18.3" x14ac:dyDescent="0.7">
      <c r="A71" s="1" t="s">
        <v>17</v>
      </c>
      <c r="B71" s="1" t="s">
        <v>18</v>
      </c>
      <c r="C71" s="2">
        <f t="shared" si="2"/>
        <v>180</v>
      </c>
      <c r="D71" s="3">
        <v>0.22638888888888889</v>
      </c>
      <c r="E71" s="4">
        <v>40</v>
      </c>
      <c r="F71" s="4">
        <v>40</v>
      </c>
      <c r="G71" s="4">
        <v>40</v>
      </c>
      <c r="H71" s="4">
        <v>40</v>
      </c>
      <c r="I71" s="4">
        <v>20</v>
      </c>
      <c r="J71" s="4"/>
      <c r="K71" s="3">
        <v>0.25</v>
      </c>
      <c r="L71" s="1" t="s">
        <v>43</v>
      </c>
      <c r="M71" s="5">
        <v>13</v>
      </c>
    </row>
    <row r="72" spans="1:13" ht="18.3" x14ac:dyDescent="0.7">
      <c r="A72" s="1" t="s">
        <v>6</v>
      </c>
      <c r="B72" s="1" t="s">
        <v>7</v>
      </c>
      <c r="C72" s="2">
        <f t="shared" si="2"/>
        <v>180</v>
      </c>
      <c r="D72" s="3">
        <v>0.22569444444444445</v>
      </c>
      <c r="E72" s="4">
        <v>40</v>
      </c>
      <c r="F72" s="4">
        <v>40</v>
      </c>
      <c r="G72" s="4">
        <v>40</v>
      </c>
      <c r="H72" s="4">
        <v>40</v>
      </c>
      <c r="I72" s="4">
        <v>20</v>
      </c>
      <c r="J72" s="4"/>
      <c r="K72" s="3">
        <v>0.25</v>
      </c>
      <c r="L72" s="1" t="s">
        <v>43</v>
      </c>
      <c r="M72" s="5">
        <v>14</v>
      </c>
    </row>
    <row r="73" spans="1:13" ht="18.3" x14ac:dyDescent="0.7">
      <c r="A73" s="1" t="s">
        <v>11</v>
      </c>
      <c r="B73" s="1" t="s">
        <v>28</v>
      </c>
      <c r="C73" s="2">
        <f t="shared" si="2"/>
        <v>170</v>
      </c>
      <c r="D73" s="3">
        <v>0.23611111111111113</v>
      </c>
      <c r="E73" s="4">
        <v>40</v>
      </c>
      <c r="F73" s="4">
        <v>40</v>
      </c>
      <c r="G73" s="4">
        <v>30</v>
      </c>
      <c r="H73" s="4">
        <v>40</v>
      </c>
      <c r="I73" s="4">
        <v>20</v>
      </c>
      <c r="J73" s="4"/>
      <c r="K73" s="3">
        <v>0.25</v>
      </c>
      <c r="L73" s="1"/>
      <c r="M73" s="5">
        <v>15</v>
      </c>
    </row>
    <row r="74" spans="1:13" ht="18.3" x14ac:dyDescent="0.7">
      <c r="A74" s="1" t="s">
        <v>20</v>
      </c>
      <c r="B74" s="1" t="s">
        <v>21</v>
      </c>
      <c r="C74" s="2">
        <f t="shared" si="2"/>
        <v>170</v>
      </c>
      <c r="D74" s="3">
        <v>0.16041666666666668</v>
      </c>
      <c r="E74" s="4">
        <v>40</v>
      </c>
      <c r="F74" s="4">
        <v>40</v>
      </c>
      <c r="G74" s="4">
        <v>30</v>
      </c>
      <c r="H74" s="4">
        <v>40</v>
      </c>
      <c r="I74" s="4">
        <v>20</v>
      </c>
      <c r="J74" s="4"/>
      <c r="K74" s="3">
        <v>0.25</v>
      </c>
      <c r="L74" s="1" t="s">
        <v>43</v>
      </c>
      <c r="M74" s="5">
        <v>16</v>
      </c>
    </row>
    <row r="75" spans="1:13" ht="18.3" x14ac:dyDescent="0.7">
      <c r="A75" s="1" t="s">
        <v>4</v>
      </c>
      <c r="B75" s="1" t="s">
        <v>5</v>
      </c>
      <c r="C75" s="2">
        <f t="shared" si="2"/>
        <v>160</v>
      </c>
      <c r="D75" s="3">
        <v>0.22500000000000001</v>
      </c>
      <c r="E75" s="4">
        <v>40</v>
      </c>
      <c r="F75" s="4">
        <v>40</v>
      </c>
      <c r="G75" s="4">
        <v>40</v>
      </c>
      <c r="H75" s="4">
        <v>40</v>
      </c>
      <c r="I75" s="4"/>
      <c r="J75" s="4"/>
      <c r="K75" s="3">
        <v>0.25</v>
      </c>
      <c r="L75" s="1" t="s">
        <v>43</v>
      </c>
      <c r="M75" s="5">
        <v>17</v>
      </c>
    </row>
    <row r="76" spans="1:13" ht="18.3" x14ac:dyDescent="0.7">
      <c r="A76" s="1" t="s">
        <v>8</v>
      </c>
      <c r="B76" s="1" t="s">
        <v>9</v>
      </c>
      <c r="C76" s="2">
        <f t="shared" si="2"/>
        <v>160</v>
      </c>
      <c r="D76" s="3">
        <v>0.19999999999999998</v>
      </c>
      <c r="E76" s="4">
        <v>40</v>
      </c>
      <c r="F76" s="4">
        <v>40</v>
      </c>
      <c r="G76" s="4">
        <v>40</v>
      </c>
      <c r="H76" s="4">
        <v>40</v>
      </c>
      <c r="I76" s="4"/>
      <c r="J76" s="4"/>
      <c r="K76" s="3">
        <v>0.25</v>
      </c>
      <c r="L76" s="1" t="s">
        <v>43</v>
      </c>
      <c r="M76" s="5">
        <v>18</v>
      </c>
    </row>
    <row r="77" spans="1:13" ht="18.3" x14ac:dyDescent="0.7">
      <c r="A77" s="1" t="s">
        <v>2</v>
      </c>
      <c r="B77" s="1" t="s">
        <v>23</v>
      </c>
      <c r="C77" s="2">
        <f t="shared" si="2"/>
        <v>160</v>
      </c>
      <c r="D77" s="3">
        <v>0.18888888888888888</v>
      </c>
      <c r="E77" s="4">
        <v>40</v>
      </c>
      <c r="F77" s="4">
        <v>40</v>
      </c>
      <c r="G77" s="4">
        <v>40</v>
      </c>
      <c r="H77" s="4">
        <v>40</v>
      </c>
      <c r="I77" s="4"/>
      <c r="J77" s="4"/>
      <c r="K77" s="3">
        <v>0.25</v>
      </c>
      <c r="L77" s="1" t="s">
        <v>43</v>
      </c>
      <c r="M77" s="5">
        <v>19</v>
      </c>
    </row>
    <row r="78" spans="1:13" ht="18.3" x14ac:dyDescent="0.7">
      <c r="A78" s="1" t="s">
        <v>11</v>
      </c>
      <c r="B78" s="1" t="s">
        <v>12</v>
      </c>
      <c r="C78" s="2">
        <f t="shared" si="2"/>
        <v>155</v>
      </c>
      <c r="D78" s="3">
        <v>0.23750000000000002</v>
      </c>
      <c r="E78" s="4">
        <v>30</v>
      </c>
      <c r="F78" s="4">
        <v>40</v>
      </c>
      <c r="G78" s="4">
        <v>40</v>
      </c>
      <c r="H78" s="4">
        <v>30</v>
      </c>
      <c r="I78" s="4">
        <v>15</v>
      </c>
      <c r="J78" s="4"/>
      <c r="K78" s="3">
        <v>0.25</v>
      </c>
      <c r="L78" s="1" t="s">
        <v>43</v>
      </c>
      <c r="M78" s="5">
        <v>20</v>
      </c>
    </row>
    <row r="79" spans="1:13" ht="18.3" x14ac:dyDescent="0.7">
      <c r="A79" s="1" t="s">
        <v>30</v>
      </c>
      <c r="B79" s="1" t="s">
        <v>31</v>
      </c>
      <c r="C79" s="2">
        <f t="shared" si="2"/>
        <v>140</v>
      </c>
      <c r="D79" s="3">
        <v>0.21249999999999999</v>
      </c>
      <c r="E79" s="4">
        <v>30</v>
      </c>
      <c r="F79" s="4">
        <v>40</v>
      </c>
      <c r="G79" s="4">
        <v>40</v>
      </c>
      <c r="H79" s="4">
        <v>30</v>
      </c>
      <c r="I79" s="4"/>
      <c r="J79" s="4"/>
      <c r="K79" s="3">
        <v>0.25</v>
      </c>
      <c r="L79" s="1" t="s">
        <v>43</v>
      </c>
      <c r="M79" s="5">
        <v>21</v>
      </c>
    </row>
    <row r="80" spans="1:13" ht="36.6" x14ac:dyDescent="0.7">
      <c r="A80" s="1" t="s">
        <v>15</v>
      </c>
      <c r="B80" s="1" t="s">
        <v>16</v>
      </c>
      <c r="C80" s="2">
        <f t="shared" si="2"/>
        <v>120</v>
      </c>
      <c r="D80" s="3">
        <v>0.23263888888888887</v>
      </c>
      <c r="E80" s="4">
        <v>40</v>
      </c>
      <c r="F80" s="4">
        <v>40</v>
      </c>
      <c r="G80" s="4">
        <v>40</v>
      </c>
      <c r="H80" s="4"/>
      <c r="I80" s="4"/>
      <c r="J80" s="4"/>
      <c r="K80" s="3">
        <v>0.25</v>
      </c>
      <c r="L80" s="1" t="s">
        <v>43</v>
      </c>
      <c r="M80" s="5">
        <v>22</v>
      </c>
    </row>
    <row r="81" spans="1:13" ht="18.3" x14ac:dyDescent="0.7">
      <c r="A81" s="1" t="s">
        <v>30</v>
      </c>
      <c r="B81" s="1" t="s">
        <v>34</v>
      </c>
      <c r="C81" s="2">
        <f t="shared" si="2"/>
        <v>0</v>
      </c>
      <c r="D81" s="3"/>
      <c r="E81" s="4"/>
      <c r="F81" s="4"/>
      <c r="G81" s="4"/>
      <c r="H81" s="4"/>
      <c r="I81" s="4"/>
      <c r="J81" s="4"/>
      <c r="K81" s="3" t="s">
        <v>67</v>
      </c>
      <c r="L81" s="1" t="s">
        <v>43</v>
      </c>
      <c r="M81" s="5" t="s">
        <v>68</v>
      </c>
    </row>
    <row r="83" spans="1:13" ht="20.399999999999999" x14ac:dyDescent="0.55000000000000004">
      <c r="A83" s="16" t="s">
        <v>69</v>
      </c>
    </row>
    <row r="85" spans="1:13" ht="18.3" x14ac:dyDescent="0.7">
      <c r="A85" s="10" t="s">
        <v>4</v>
      </c>
      <c r="B85" s="5" t="s">
        <v>5</v>
      </c>
      <c r="C85" s="2">
        <f>SUM(E85:J85)</f>
        <v>240</v>
      </c>
      <c r="D85" s="3">
        <v>0.22569444444444445</v>
      </c>
      <c r="E85" s="4">
        <v>40</v>
      </c>
      <c r="F85" s="4">
        <v>40</v>
      </c>
      <c r="G85" s="4">
        <v>40</v>
      </c>
      <c r="H85" s="4">
        <v>40</v>
      </c>
      <c r="I85" s="4">
        <v>40</v>
      </c>
      <c r="J85" s="4">
        <v>40</v>
      </c>
      <c r="K85" s="3">
        <v>0.21597222222222223</v>
      </c>
      <c r="L85" s="1"/>
      <c r="M85" s="5">
        <v>1</v>
      </c>
    </row>
    <row r="86" spans="1:13" ht="18.3" x14ac:dyDescent="0.7">
      <c r="A86" s="10" t="s">
        <v>30</v>
      </c>
      <c r="B86" s="5" t="s">
        <v>31</v>
      </c>
      <c r="C86" s="2">
        <f>SUM(E86:J86)</f>
        <v>200</v>
      </c>
      <c r="D86" s="3">
        <v>0.19791666666666666</v>
      </c>
      <c r="E86" s="4">
        <v>40</v>
      </c>
      <c r="F86" s="4">
        <v>40</v>
      </c>
      <c r="G86" s="4">
        <v>40</v>
      </c>
      <c r="H86" s="4">
        <v>40</v>
      </c>
      <c r="I86" s="4">
        <v>40</v>
      </c>
      <c r="J86" s="4"/>
      <c r="K86" s="3">
        <v>0.25</v>
      </c>
      <c r="L86" s="1"/>
      <c r="M86" s="5">
        <v>2</v>
      </c>
    </row>
    <row r="87" spans="1:13" ht="18.3" x14ac:dyDescent="0.7">
      <c r="A87" s="10" t="s">
        <v>17</v>
      </c>
      <c r="B87" s="5" t="s">
        <v>38</v>
      </c>
      <c r="C87" s="2">
        <f>SUM(E87:J87)</f>
        <v>200</v>
      </c>
      <c r="D87" s="3">
        <v>0.125</v>
      </c>
      <c r="E87" s="4">
        <v>40</v>
      </c>
      <c r="F87" s="4">
        <v>40</v>
      </c>
      <c r="G87" s="4">
        <v>40</v>
      </c>
      <c r="H87" s="4">
        <v>40</v>
      </c>
      <c r="I87" s="4">
        <v>40</v>
      </c>
      <c r="J87" s="4"/>
      <c r="K87" s="3">
        <v>0.25</v>
      </c>
      <c r="L87" s="1"/>
      <c r="M87" s="7">
        <v>3</v>
      </c>
    </row>
    <row r="88" spans="1:13" ht="18.3" x14ac:dyDescent="0.7">
      <c r="A88" s="10" t="s">
        <v>36</v>
      </c>
      <c r="B88" s="5" t="s">
        <v>37</v>
      </c>
      <c r="C88" s="2">
        <f>SUM(E88:J88)</f>
        <v>160</v>
      </c>
      <c r="D88" s="3">
        <v>0.2298611111111111</v>
      </c>
      <c r="E88" s="4">
        <v>40</v>
      </c>
      <c r="F88" s="4">
        <v>40</v>
      </c>
      <c r="G88" s="4">
        <v>40</v>
      </c>
      <c r="H88" s="4">
        <v>40</v>
      </c>
      <c r="I88" s="4"/>
      <c r="J88" s="4"/>
      <c r="K88" s="3">
        <v>0.25</v>
      </c>
      <c r="L88" s="1"/>
      <c r="M88" s="5">
        <v>4</v>
      </c>
    </row>
    <row r="89" spans="1:13" ht="18.3" x14ac:dyDescent="0.7">
      <c r="A89" s="10" t="s">
        <v>4</v>
      </c>
      <c r="B89" s="5" t="s">
        <v>39</v>
      </c>
      <c r="C89" s="2">
        <f>SUM(E89:J89)</f>
        <v>120</v>
      </c>
      <c r="D89" s="3">
        <v>0.23541666666666669</v>
      </c>
      <c r="E89" s="4">
        <v>40</v>
      </c>
      <c r="F89" s="4">
        <v>40</v>
      </c>
      <c r="G89" s="4">
        <v>40</v>
      </c>
      <c r="H89" s="4"/>
      <c r="I89" s="4"/>
      <c r="J89" s="4"/>
      <c r="K89" s="3">
        <v>0.25</v>
      </c>
      <c r="L89" s="1"/>
      <c r="M89" s="5">
        <v>5</v>
      </c>
    </row>
    <row r="91" spans="1:13" ht="20.399999999999999" x14ac:dyDescent="0.75">
      <c r="A91" s="13" t="s">
        <v>70</v>
      </c>
    </row>
    <row r="93" spans="1:13" ht="18.3" x14ac:dyDescent="0.7">
      <c r="A93" s="1" t="s">
        <v>44</v>
      </c>
      <c r="B93" s="1" t="s">
        <v>45</v>
      </c>
      <c r="C93" s="2">
        <f t="shared" ref="C93:C100" si="3">SUM(E93:J93)</f>
        <v>240</v>
      </c>
      <c r="D93" s="3">
        <v>0.23958333333333334</v>
      </c>
      <c r="E93" s="4">
        <v>40</v>
      </c>
      <c r="F93" s="4">
        <v>40</v>
      </c>
      <c r="G93" s="4">
        <v>40</v>
      </c>
      <c r="H93" s="4">
        <v>40</v>
      </c>
      <c r="I93" s="4">
        <v>40</v>
      </c>
      <c r="J93" s="4">
        <v>40</v>
      </c>
      <c r="K93" s="3">
        <v>0.19166666666666665</v>
      </c>
      <c r="L93" s="1" t="s">
        <v>43</v>
      </c>
      <c r="M93" s="5">
        <v>1</v>
      </c>
    </row>
    <row r="94" spans="1:13" ht="36.6" x14ac:dyDescent="0.7">
      <c r="A94" s="1" t="s">
        <v>52</v>
      </c>
      <c r="B94" s="1" t="s">
        <v>71</v>
      </c>
      <c r="C94" s="2">
        <f t="shared" si="3"/>
        <v>240</v>
      </c>
      <c r="D94" s="3">
        <v>0.23263888888888887</v>
      </c>
      <c r="E94" s="4">
        <v>40</v>
      </c>
      <c r="F94" s="4">
        <v>40</v>
      </c>
      <c r="G94" s="4">
        <v>40</v>
      </c>
      <c r="H94" s="4">
        <v>40</v>
      </c>
      <c r="I94" s="4">
        <v>40</v>
      </c>
      <c r="J94" s="4">
        <v>40</v>
      </c>
      <c r="K94" s="3">
        <v>0.2076388888888889</v>
      </c>
      <c r="L94" s="1" t="s">
        <v>43</v>
      </c>
      <c r="M94" s="5">
        <v>2</v>
      </c>
    </row>
    <row r="95" spans="1:13" ht="18.3" x14ac:dyDescent="0.7">
      <c r="A95" s="1" t="s">
        <v>41</v>
      </c>
      <c r="B95" s="1" t="s">
        <v>42</v>
      </c>
      <c r="C95" s="2">
        <f t="shared" si="3"/>
        <v>200</v>
      </c>
      <c r="D95" s="3">
        <v>0.23402777777777781</v>
      </c>
      <c r="E95" s="4">
        <v>40</v>
      </c>
      <c r="F95" s="4">
        <v>40</v>
      </c>
      <c r="G95" s="4">
        <v>40</v>
      </c>
      <c r="H95" s="4">
        <v>40</v>
      </c>
      <c r="I95" s="4">
        <v>40</v>
      </c>
      <c r="J95" s="4"/>
      <c r="K95" s="3">
        <v>0.25</v>
      </c>
      <c r="L95" s="1" t="s">
        <v>43</v>
      </c>
      <c r="M95" s="5">
        <v>3</v>
      </c>
    </row>
    <row r="96" spans="1:13" ht="18.3" x14ac:dyDescent="0.7">
      <c r="A96" s="1" t="s">
        <v>46</v>
      </c>
      <c r="B96" s="1" t="s">
        <v>47</v>
      </c>
      <c r="C96" s="2">
        <f t="shared" si="3"/>
        <v>200</v>
      </c>
      <c r="D96" s="3">
        <v>0.22222222222222221</v>
      </c>
      <c r="E96" s="4">
        <v>40</v>
      </c>
      <c r="F96" s="4">
        <v>40</v>
      </c>
      <c r="G96" s="4">
        <v>40</v>
      </c>
      <c r="H96" s="4">
        <v>40</v>
      </c>
      <c r="I96" s="4">
        <v>40</v>
      </c>
      <c r="J96" s="4"/>
      <c r="K96" s="3">
        <v>0.25</v>
      </c>
      <c r="L96" s="1" t="s">
        <v>43</v>
      </c>
      <c r="M96" s="5">
        <v>4</v>
      </c>
    </row>
    <row r="97" spans="1:13" ht="18.3" x14ac:dyDescent="0.7">
      <c r="A97" s="1" t="s">
        <v>50</v>
      </c>
      <c r="B97" s="1" t="s">
        <v>51</v>
      </c>
      <c r="C97" s="2">
        <f t="shared" si="3"/>
        <v>120</v>
      </c>
      <c r="D97" s="3">
        <v>0.23055555555555554</v>
      </c>
      <c r="E97" s="4">
        <v>40</v>
      </c>
      <c r="F97" s="4">
        <v>40</v>
      </c>
      <c r="G97" s="4">
        <v>40</v>
      </c>
      <c r="H97" s="4"/>
      <c r="I97" s="4"/>
      <c r="J97" s="4"/>
      <c r="K97" s="3">
        <v>0.25</v>
      </c>
      <c r="L97" s="1" t="s">
        <v>43</v>
      </c>
      <c r="M97" s="5">
        <v>5</v>
      </c>
    </row>
    <row r="98" spans="1:13" ht="18.3" x14ac:dyDescent="0.7">
      <c r="A98" s="1" t="s">
        <v>44</v>
      </c>
      <c r="B98" s="1" t="s">
        <v>48</v>
      </c>
      <c r="C98" s="2">
        <f t="shared" si="3"/>
        <v>110</v>
      </c>
      <c r="D98" s="3">
        <v>6.805555555555555E-2</v>
      </c>
      <c r="E98" s="4">
        <v>30</v>
      </c>
      <c r="F98" s="4">
        <v>40</v>
      </c>
      <c r="G98" s="4">
        <v>40</v>
      </c>
      <c r="H98" s="11"/>
      <c r="I98" s="4"/>
      <c r="J98" s="4"/>
      <c r="K98" s="3">
        <v>0.25</v>
      </c>
      <c r="L98" s="1" t="s">
        <v>43</v>
      </c>
      <c r="M98" s="5">
        <v>6</v>
      </c>
    </row>
    <row r="99" spans="1:13" ht="18.3" x14ac:dyDescent="0.7">
      <c r="A99" s="1" t="s">
        <v>36</v>
      </c>
      <c r="B99" s="1" t="s">
        <v>37</v>
      </c>
      <c r="C99" s="2">
        <f t="shared" si="3"/>
        <v>0</v>
      </c>
      <c r="D99" s="3"/>
      <c r="E99" s="4"/>
      <c r="F99" s="4"/>
      <c r="G99" s="4"/>
      <c r="H99" s="4"/>
      <c r="I99" s="4"/>
      <c r="J99" s="4"/>
      <c r="K99" s="3"/>
      <c r="L99" s="1" t="s">
        <v>43</v>
      </c>
      <c r="M99" s="5" t="s">
        <v>67</v>
      </c>
    </row>
    <row r="100" spans="1:13" ht="18.3" x14ac:dyDescent="0.7">
      <c r="A100" s="1" t="s">
        <v>36</v>
      </c>
      <c r="B100" s="1" t="s">
        <v>49</v>
      </c>
      <c r="C100" s="2">
        <f t="shared" si="3"/>
        <v>0</v>
      </c>
      <c r="D100" s="3"/>
      <c r="E100" s="4"/>
      <c r="F100" s="4"/>
      <c r="G100" s="4"/>
      <c r="H100" s="4"/>
      <c r="I100" s="4"/>
      <c r="J100" s="4"/>
      <c r="K100" s="3"/>
      <c r="L100" s="1" t="s">
        <v>43</v>
      </c>
      <c r="M100" s="5" t="s">
        <v>67</v>
      </c>
    </row>
    <row r="103" spans="1:13" ht="20.399999999999999" x14ac:dyDescent="0.55000000000000004">
      <c r="A103" s="16" t="s">
        <v>72</v>
      </c>
    </row>
    <row r="105" spans="1:13" ht="18.3" x14ac:dyDescent="0.7">
      <c r="A105" s="1" t="s">
        <v>56</v>
      </c>
      <c r="B105" s="1" t="s">
        <v>18</v>
      </c>
      <c r="C105" s="2">
        <f>SUM(E105:J105)</f>
        <v>220</v>
      </c>
      <c r="D105" s="3">
        <v>0.18541666666666667</v>
      </c>
      <c r="E105" s="4">
        <v>40</v>
      </c>
      <c r="F105" s="4">
        <v>40</v>
      </c>
      <c r="G105" s="4">
        <v>40</v>
      </c>
      <c r="H105" s="4">
        <v>40</v>
      </c>
      <c r="I105" s="4">
        <v>40</v>
      </c>
      <c r="J105" s="4">
        <v>20</v>
      </c>
      <c r="K105" s="3">
        <v>0.25</v>
      </c>
      <c r="L105" s="1"/>
      <c r="M105" s="5">
        <v>1</v>
      </c>
    </row>
    <row r="106" spans="1:13" ht="36.6" x14ac:dyDescent="0.7">
      <c r="A106" s="1" t="s">
        <v>59</v>
      </c>
      <c r="B106" s="1" t="s">
        <v>60</v>
      </c>
      <c r="C106" s="2">
        <f>SUM(E106:J106)</f>
        <v>120</v>
      </c>
      <c r="D106" s="3">
        <v>0.23124999999999998</v>
      </c>
      <c r="E106" s="4">
        <v>40</v>
      </c>
      <c r="F106" s="4">
        <v>40</v>
      </c>
      <c r="G106" s="4">
        <v>40</v>
      </c>
      <c r="H106" s="4"/>
      <c r="I106" s="4"/>
      <c r="J106" s="4"/>
      <c r="K106" s="3">
        <v>0.25</v>
      </c>
      <c r="L106" s="1"/>
      <c r="M106" s="5">
        <v>2</v>
      </c>
    </row>
    <row r="107" spans="1:13" ht="18.3" x14ac:dyDescent="0.7">
      <c r="A107" s="1" t="s">
        <v>61</v>
      </c>
      <c r="B107" s="1" t="s">
        <v>62</v>
      </c>
      <c r="C107" s="2">
        <f>SUM(E107:J107)</f>
        <v>110</v>
      </c>
      <c r="D107" s="3">
        <v>0.22569444444444445</v>
      </c>
      <c r="E107" s="4">
        <v>40</v>
      </c>
      <c r="F107" s="4">
        <v>40</v>
      </c>
      <c r="G107" s="4">
        <v>30</v>
      </c>
      <c r="H107" s="4"/>
      <c r="I107" s="4"/>
      <c r="J107" s="4"/>
      <c r="K107" s="3">
        <v>0.25</v>
      </c>
      <c r="L107" s="1"/>
      <c r="M107" s="5">
        <v>3</v>
      </c>
    </row>
    <row r="108" spans="1:13" ht="36.6" x14ac:dyDescent="0.7">
      <c r="A108" s="1" t="s">
        <v>57</v>
      </c>
      <c r="B108" s="1" t="s">
        <v>58</v>
      </c>
      <c r="C108" s="2">
        <f>SUM(E108:J108)</f>
        <v>110</v>
      </c>
      <c r="D108" s="3">
        <v>0.14722222222222223</v>
      </c>
      <c r="E108" s="4">
        <v>30</v>
      </c>
      <c r="F108" s="4">
        <v>40</v>
      </c>
      <c r="G108" s="4">
        <v>40</v>
      </c>
      <c r="H108" s="4"/>
      <c r="I108" s="4"/>
      <c r="J108" s="4"/>
      <c r="K108" s="3">
        <v>0.25</v>
      </c>
      <c r="L108" s="1"/>
      <c r="M108" s="5">
        <v>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 National Cattledog Association</dc:creator>
  <cp:lastModifiedBy>NCA National Cattledog Association</cp:lastModifiedBy>
  <cp:lastPrinted>2022-09-16T19:21:02Z</cp:lastPrinted>
  <dcterms:created xsi:type="dcterms:W3CDTF">2022-09-16T19:09:34Z</dcterms:created>
  <dcterms:modified xsi:type="dcterms:W3CDTF">2022-09-16T19:24:23Z</dcterms:modified>
</cp:coreProperties>
</file>